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на сайт годов 2024\"/>
    </mc:Choice>
  </mc:AlternateContent>
  <xr:revisionPtr revIDLastSave="0" documentId="13_ncr:1_{B2379C95-40BA-4EE8-B466-D3297260FEDE}" xr6:coauthVersionLast="36" xr6:coauthVersionMax="36" xr10:uidLastSave="{00000000-0000-0000-0000-000000000000}"/>
  <bookViews>
    <workbookView xWindow="0" yWindow="0" windowWidth="14055" windowHeight="11715" xr2:uid="{00000000-000D-0000-FFFF-FFFF00000000}"/>
  </bookViews>
  <sheets>
    <sheet name="Расходы" sheetId="2" r:id="rId1"/>
  </sheets>
  <calcPr calcId="191029"/>
</workbook>
</file>

<file path=xl/calcChain.xml><?xml version="1.0" encoding="utf-8"?>
<calcChain xmlns="http://schemas.openxmlformats.org/spreadsheetml/2006/main">
  <c r="E106" i="2" l="1"/>
  <c r="E107" i="2"/>
  <c r="E108" i="2"/>
  <c r="E109" i="2"/>
  <c r="E110" i="2"/>
  <c r="E111" i="2"/>
  <c r="E112" i="2"/>
  <c r="E113" i="2"/>
  <c r="E114" i="2"/>
  <c r="E115" i="2"/>
  <c r="E116" i="2"/>
  <c r="E117" i="2"/>
  <c r="E118" i="2"/>
  <c r="E119" i="2"/>
  <c r="E120" i="2"/>
  <c r="E121" i="2"/>
  <c r="E122" i="2"/>
  <c r="E123" i="2"/>
  <c r="E124" i="2"/>
  <c r="E125" i="2"/>
  <c r="E126" i="2"/>
  <c r="E127" i="2"/>
  <c r="E128" i="2"/>
  <c r="E129" i="2"/>
  <c r="E130" i="2"/>
  <c r="E131" i="2"/>
  <c r="E132" i="2"/>
  <c r="E133" i="2"/>
  <c r="E134" i="2"/>
  <c r="E135" i="2"/>
  <c r="E136" i="2"/>
  <c r="E137" i="2"/>
  <c r="E138" i="2"/>
  <c r="E139" i="2"/>
  <c r="E140" i="2"/>
  <c r="E141" i="2"/>
  <c r="E142" i="2"/>
  <c r="E143" i="2"/>
  <c r="E144" i="2"/>
  <c r="E145" i="2"/>
  <c r="E146" i="2"/>
  <c r="E147" i="2"/>
  <c r="E148" i="2"/>
  <c r="E149" i="2"/>
  <c r="E150" i="2"/>
  <c r="E151" i="2"/>
  <c r="E152" i="2"/>
  <c r="E153" i="2"/>
  <c r="E154" i="2"/>
  <c r="E155" i="2"/>
  <c r="E156" i="2"/>
  <c r="E157" i="2"/>
  <c r="E158" i="2"/>
  <c r="E159" i="2"/>
  <c r="E160" i="2"/>
  <c r="E161" i="2"/>
  <c r="E162" i="2"/>
  <c r="E163" i="2"/>
  <c r="E164" i="2"/>
  <c r="E165" i="2"/>
  <c r="E166" i="2"/>
  <c r="E100" i="2"/>
  <c r="E101" i="2"/>
  <c r="E102" i="2"/>
  <c r="E103" i="2"/>
  <c r="E104" i="2"/>
  <c r="E105" i="2"/>
  <c r="E92" i="2"/>
  <c r="E93" i="2"/>
  <c r="E94" i="2"/>
  <c r="E95" i="2"/>
  <c r="E96" i="2"/>
  <c r="E97" i="2"/>
  <c r="E98" i="2"/>
  <c r="E99" i="2"/>
  <c r="E91" i="2"/>
  <c r="E90" i="2"/>
  <c r="E30" i="2"/>
  <c r="E29" i="2"/>
  <c r="E27" i="2"/>
  <c r="E28" i="2"/>
  <c r="E26" i="2"/>
  <c r="E24" i="2"/>
  <c r="E25" i="2"/>
  <c r="E23" i="2"/>
  <c r="E16" i="2"/>
  <c r="E17" i="2"/>
  <c r="E18" i="2"/>
  <c r="E19" i="2"/>
  <c r="E20" i="2"/>
  <c r="E21" i="2"/>
  <c r="E22" i="2"/>
  <c r="E14" i="2"/>
  <c r="E15" i="2"/>
  <c r="E9" i="2"/>
  <c r="E10" i="2"/>
  <c r="E11" i="2"/>
  <c r="E12" i="2"/>
  <c r="E13" i="2"/>
  <c r="E8" i="2"/>
  <c r="E7" i="2"/>
  <c r="E6" i="2"/>
</calcChain>
</file>

<file path=xl/sharedStrings.xml><?xml version="1.0" encoding="utf-8"?>
<sst xmlns="http://schemas.openxmlformats.org/spreadsheetml/2006/main" count="331" uniqueCount="261">
  <si>
    <t>Наименование показателя</t>
  </si>
  <si>
    <t>Утвержденные бюджетные назначения</t>
  </si>
  <si>
    <t>Исполнено</t>
  </si>
  <si>
    <t>1</t>
  </si>
  <si>
    <t>Х</t>
  </si>
  <si>
    <t>Иные межбюджетные трансферты</t>
  </si>
  <si>
    <t>Код расхода по бюджетной классификации</t>
  </si>
  <si>
    <t>Расходы бюджета - всего</t>
  </si>
  <si>
    <t>в том числе:
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</si>
  <si>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</si>
  <si>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</si>
  <si>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</si>
  <si>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>Муниципальная программа "Эффективное управление Красногвардейского сельского поселения Советского района Республики Крым"</t>
  </si>
  <si>
    <t>000 0102 0100000000 000</t>
  </si>
  <si>
    <t>Основные мероприятия «Обеспечение деятельности администрации Красногвардейского сельского поселения Советского района Республики Крым»</t>
  </si>
  <si>
    <t>000 0102 0100100000 000</t>
  </si>
  <si>
    <t>Расходы на обеспечение выплат по оплате труда работников органов местного самоуправления</t>
  </si>
  <si>
    <t>000 0102 0100100110 000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</si>
  <si>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</si>
  <si>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000 0102 0100100110 100</t>
  </si>
  <si>
    <t>Расходы на выплаты персоналу государственных (муниципальных) органов</t>
  </si>
  <si>
    <t>000 0102 0100100110 120</t>
  </si>
  <si>
    <t>Фонд оплаты труда государственных (муниципальных) органов</t>
  </si>
  <si>
    <t>935 0102 0100100110 121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</si>
  <si>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</si>
  <si>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935 0102 0100100110 129</t>
  </si>
  <si>
    <t>Непрограммные расходы администрации Красногвардейского сельского поселения Советского района Республики Крым</t>
  </si>
  <si>
    <t>000 0102 9600000000 000</t>
  </si>
  <si>
    <t>Непрограммные расходы связанные с осуществлением прочих выплат</t>
  </si>
  <si>
    <t>000 0102 9610000000 000</t>
  </si>
  <si>
    <t>Расходы на поощрение муниципальных управленческих команд</t>
  </si>
  <si>
    <t>000 0102 9610075500 000</t>
  </si>
  <si>
    <t>000 0102 9610075500 100</t>
  </si>
  <si>
    <t>000 0102 9610075500 120</t>
  </si>
  <si>
    <t>935 0102 9610075500 121</t>
  </si>
  <si>
    <t>935 0102 9610075500 129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</si>
  <si>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</si>
  <si>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000 0104 0000000000 000</t>
  </si>
  <si>
    <t>000 0104 0100000000 000</t>
  </si>
  <si>
    <t>000 0104 0100100000 000</t>
  </si>
  <si>
    <t>000 0104 0100100110 000</t>
  </si>
  <si>
    <t>000 0104 0100100110 100</t>
  </si>
  <si>
    <t>000 0104 0100100110 120</t>
  </si>
  <si>
    <t>935 0104 0100100110 121</t>
  </si>
  <si>
    <t>935 0104 0100100110 129</t>
  </si>
  <si>
    <t>Расходы на обеспечение деятельности органов местного самоуправления</t>
  </si>
  <si>
    <t>000 0104 0100100190 000</t>
  </si>
  <si>
    <t>Закупка товаров, работ и услуг для обеспечения государственных (муниципальных) нужд</t>
  </si>
  <si>
    <t>000 0104 0100100190 200</t>
  </si>
  <si>
    <t>Иные закупки товаров, работ и услуг для обеспечения государственных (муниципальных) нужд</t>
  </si>
  <si>
    <t>000 0104 0100100190 240</t>
  </si>
  <si>
    <t>Прочая закупка товаров, работ и услуг</t>
  </si>
  <si>
    <t>935 0104 0100100190 244</t>
  </si>
  <si>
    <t>Закупка энергетических ресурсов</t>
  </si>
  <si>
    <t>935 0104 0100100190 247</t>
  </si>
  <si>
    <t>Иные бюджетные ассигнования</t>
  </si>
  <si>
    <t>000 0104 0100100190 800</t>
  </si>
  <si>
    <t>Уплата налогов, сборов и иных платежей</t>
  </si>
  <si>
    <t>000 0104 0100100190 850</t>
  </si>
  <si>
    <t>Уплата прочих налогов, сборов</t>
  </si>
  <si>
    <t>935 0104 0100100190 852</t>
  </si>
  <si>
    <t>Уплата иных платежей</t>
  </si>
  <si>
    <t>935 0104 0100100190 853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</si>
  <si>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</si>
  <si>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000 0106 0000000000 000</t>
  </si>
  <si>
    <t>Прочие непрограммные расходы на обеспечение переданных органами местного самоуправления отдельных полномочий поселения</t>
  </si>
  <si>
    <t>000 0106 9200000000 000</t>
  </si>
  <si>
    <t>000 0106 9220000000 000</t>
  </si>
  <si>
    <t>Иной межбюджетный трансферт бюджету муниципального района на осуществление отдельных полномочий поселений по внешнему муниципальному финансовому контролю</t>
  </si>
  <si>
    <t>000 0106 9220087600 000</t>
  </si>
  <si>
    <t>Межбюджетные трансферты</t>
  </si>
  <si>
    <t>000 0106 9220087600 500</t>
  </si>
  <si>
    <t>935 0106 9220087600 540</t>
  </si>
  <si>
    <t>Обеспечение проведения выборов и референдумов</t>
  </si>
  <si>
    <t>000 0107 0000000000 000</t>
  </si>
  <si>
    <t>000 0107 0100000000 000</t>
  </si>
  <si>
    <t>Основное мероприятие "Подготовка и проведение выборов депутатов представительного органа муниципального образования"</t>
  </si>
  <si>
    <t>000 0107 0100200000 000</t>
  </si>
  <si>
    <t>Расходы на подготовку и проведение выборов депутатов представительного органа муниципального образования Красногвардейское сельское поселение Советского района Республики Крым</t>
  </si>
  <si>
    <t>000 0107 0100200200 000</t>
  </si>
  <si>
    <t>000 0107 0100200200 800</t>
  </si>
  <si>
    <t>Специальные расходы</t>
  </si>
  <si>
    <t>935 0107 0100200200 880</t>
  </si>
  <si>
    <t>Другие общегосударственные вопросы</t>
  </si>
  <si>
    <t>000 0113 0000000000 000</t>
  </si>
  <si>
    <t>Муниципальная программа "Управление муниципальным имуществом Красногвардейского сельского поселения"</t>
  </si>
  <si>
    <t>000 0113 0800000000 000</t>
  </si>
  <si>
    <t>Основное мероприятие "Содержание имущества, составляющего казну муниципального образования Красногвардейское сельское поселение"</t>
  </si>
  <si>
    <t>000 0113 0800100000 000</t>
  </si>
  <si>
    <t>Расходы связанные с содержанием имущества, составляющего казну муниципального образования Красногвардейское сельское поселение Советского района Республики Крым в рамках муниципальной программы "Управление муниципальным имуществом Красногвардейского сельского поселения"</t>
  </si>
  <si>
    <t>000 0113 0800122020 000</t>
  </si>
  <si>
    <t>000 0113 0800122020 200</t>
  </si>
  <si>
    <t>000 0113 0800122020 240</t>
  </si>
  <si>
    <t>935 0113 0800122020 244</t>
  </si>
  <si>
    <t>Прочие непрограммные расходы</t>
  </si>
  <si>
    <t>000 0113 9100000000 000</t>
  </si>
  <si>
    <t>Прочие непрограммные расходы на осуществление переданных органам местного самоуправления отдельных государственных полномочий Республики Крым</t>
  </si>
  <si>
    <t>000 0113 9110000000 000</t>
  </si>
  <si>
    <t>Расходы на осуществление отдельных государственных полномочий Республики Крым в сфере административной ответственности</t>
  </si>
  <si>
    <t>000 0113 9110071400 000</t>
  </si>
  <si>
    <t>000 0113 9110071400 200</t>
  </si>
  <si>
    <t>000 0113 9110071400 240</t>
  </si>
  <si>
    <t>935 0113 9110071400 244</t>
  </si>
  <si>
    <t>Прочие непрограммные расходы на обеспечение деятельности (оказание услуг)</t>
  </si>
  <si>
    <t>000 0113 9120000000 000</t>
  </si>
  <si>
    <t>Расходы на уплату членских взносов в ассоциацию "Совет муниципальных образований Республики Крым"</t>
  </si>
  <si>
    <t>000 0113 9120020020 000</t>
  </si>
  <si>
    <t>000 0113 9120020020 800</t>
  </si>
  <si>
    <t>000 0113 9120020020 850</t>
  </si>
  <si>
    <t>935 0113 9120020020 853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</si>
  <si>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</si>
  <si>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</si>
  <si>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</si>
  <si>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</si>
  <si>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Реализация отдельных государственных полномочий федеральных органов власти в рамках непрограммных направлений деятельности</t>
  </si>
  <si>
    <t>000 0203 7500000000 000</t>
  </si>
  <si>
    <t>Обеспечение переданных полномочий на осуществление первичного воинского учета</t>
  </si>
  <si>
    <t>000 0203 7510000000 000</t>
  </si>
  <si>
    <t>Расходы на осуществление первичного воинского учета органами местного самоуправления поселений</t>
  </si>
  <si>
    <t>000 0203 7510051180 000</t>
  </si>
  <si>
    <t>000 0203 7510051180 100</t>
  </si>
  <si>
    <t>000 0203 7510051180 120</t>
  </si>
  <si>
    <t>935 0203 7510051180 121</t>
  </si>
  <si>
    <t>935 0203 7510051180 129</t>
  </si>
  <si>
    <t>000 0203 7510051180 200</t>
  </si>
  <si>
    <t>000 0203 7510051180 240</t>
  </si>
  <si>
    <t>935 0203 7510051180 244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</si>
  <si>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</si>
  <si>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</si>
  <si>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</si>
  <si>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>000 0310 0000000000 000</t>
  </si>
  <si>
    <t>Муниципальная программа "Обеспечение первичных мер пожарной безопасности на территории Красногвардейского сельского поселения"</t>
  </si>
  <si>
    <t>000 0310 0900000000 000</t>
  </si>
  <si>
    <t>Основное мероприятие "Монтаж системы оповещения и управления эвакуацией"</t>
  </si>
  <si>
    <t>000 0310 0900100000 000</t>
  </si>
  <si>
    <t>Расходы на создание, развитие и обеспечение функционирования системы оповещения с элементами комплексной системы экстренного оповещения населения</t>
  </si>
  <si>
    <t>000 0310 0900122030 000</t>
  </si>
  <si>
    <t>000 0310 0900122030 200</t>
  </si>
  <si>
    <t>000 0310 0900122030 240</t>
  </si>
  <si>
    <t>935 0310 0900122030 244</t>
  </si>
  <si>
    <t>НАЦИОНАЛЬНАЯ ЭКОНОМИКА</t>
  </si>
  <si>
    <t>000 0400 0000000000 000</t>
  </si>
  <si>
    <t>Дорожное хозяйство (дорожные фонды)</t>
  </si>
  <si>
    <t>000 0409 0000000000 000</t>
  </si>
  <si>
    <t>Муниципальная программа "Развитие дорог местного значения на территории Красногвардейского сельского поселения Советского района Республики Крым"</t>
  </si>
  <si>
    <t>000 0409 0400000000 000</t>
  </si>
  <si>
    <t>Основное мероприятие "Содержание автомобильных дорог общего пользования местного значения и искусственных сооружений на них за счет средств предоставляемых бюджету Красногвардейского сельского поселения из бюджета муниципального образования Советский район Республики Крым"</t>
  </si>
  <si>
    <t>000 0409 0400100000 000</t>
  </si>
  <si>
    <t>Расходы на осуществление переданных бюджету поселения полномочий по решению вопросов местного значения в сфере дорожной деятельности в рамках муниципальной программы "Развитие дорог местного значения на территории Красногвардейского сельского поселения Советского района Республики Крым"</t>
  </si>
  <si>
    <t>000 0409 0400188050 000</t>
  </si>
  <si>
    <t>000 0409 0400188050 200</t>
  </si>
  <si>
    <t>000 0409 0400188050 240</t>
  </si>
  <si>
    <t>935 0409 0400188050 244</t>
  </si>
  <si>
    <t>Другие вопросы в области национальной экономики</t>
  </si>
  <si>
    <t>000 0412 0000000000 000</t>
  </si>
  <si>
    <t>000 0412 0800000000 000</t>
  </si>
  <si>
    <t>Основное мероприятие "Землеустроительные и кадастровые работы"</t>
  </si>
  <si>
    <t>000 0412 0800200000 000</t>
  </si>
  <si>
    <t>Расходы связанные с вопросами по проведению топографических, кадастровых и землеустроительных работ на территории Красногвардейского сельского поселения в рамках муниципальной программы "Управление муниципальным имуществом Красногвардейского сельского поселения"</t>
  </si>
  <si>
    <t>000 0412 0800222010 000</t>
  </si>
  <si>
    <t>000 0412 0800222010 200</t>
  </si>
  <si>
    <t>000 0412 0800222010 240</t>
  </si>
  <si>
    <t>935 0412 0800222010 244</t>
  </si>
  <si>
    <t>ЖИЛИЩНО-КОММУНАЛЬНОЕ ХОЗЯЙСТВО</t>
  </si>
  <si>
    <t>000 0500 0000000000 000</t>
  </si>
  <si>
    <t>Жилищное хозяйство</t>
  </si>
  <si>
    <t>000 0501 0000000000 000</t>
  </si>
  <si>
    <t>Прочие непрограммные расходы в области жилищного хозяйства</t>
  </si>
  <si>
    <t>000 0501 9500000000 000</t>
  </si>
  <si>
    <t>Расходы на управление услугами в области жилищного хозяйства</t>
  </si>
  <si>
    <t>000 0501 9510000000 000</t>
  </si>
  <si>
    <t>Расходы на уплату взносов на капитальный ремонт в рамках непрограммных видов деятельности</t>
  </si>
  <si>
    <t>000 0501 9510021410 000</t>
  </si>
  <si>
    <t>000 0501 9510021410 200</t>
  </si>
  <si>
    <t>000 0501 9510021410 240</t>
  </si>
  <si>
    <t>935 0501 9510021410 244</t>
  </si>
  <si>
    <t>Благоустройство</t>
  </si>
  <si>
    <t>000 0503 0000000000 000</t>
  </si>
  <si>
    <t>Муниципальная программа "Благоустройство территории Красногвардейского сельского поселения Советского района Республики Крым"</t>
  </si>
  <si>
    <t>000 0503 0200000000 000</t>
  </si>
  <si>
    <t>Основное мероприятие "Расходы на создание комфортных условий проживания и отдыха населения, а также по ремонту и содержанию имущества"</t>
  </si>
  <si>
    <t>000 0503 0200100000 000</t>
  </si>
  <si>
    <t>Расходы по благоустройству территории в рамках муниципальной программы "Благоустройство территории Красногвардейского сельского поселения Советского района Республики Крым"</t>
  </si>
  <si>
    <t>000 0503 0200122160 000</t>
  </si>
  <si>
    <t>000 0503 0200122160 200</t>
  </si>
  <si>
    <t>000 0503 0200122160 240</t>
  </si>
  <si>
    <t>Закупка товаров, работ и услуг в целях капитального ремонта государственного (муниципального) имущества</t>
  </si>
  <si>
    <t>935 0503 0200122160 243</t>
  </si>
  <si>
    <t>935 0503 0200122160 244</t>
  </si>
  <si>
    <t>935 0503 0200122160 247</t>
  </si>
  <si>
    <t>Расходы на организацию мероприятий по озеленению территорий сельских поселений</t>
  </si>
  <si>
    <t>000 0503 0200122161 000</t>
  </si>
  <si>
    <t>000 0503 0200122161 200</t>
  </si>
  <si>
    <t>000 0503 0200122161 240</t>
  </si>
  <si>
    <t>935 0503 0200122161 244</t>
  </si>
  <si>
    <t>Расходы на санитарную очистку и уборку территорий сельских поселений</t>
  </si>
  <si>
    <t>000 0503 020012216С 000</t>
  </si>
  <si>
    <t>000 0503 020012216С 200</t>
  </si>
  <si>
    <t>000 0503 020012216С 240</t>
  </si>
  <si>
    <t>935 0503 020012216С 244</t>
  </si>
  <si>
    <t>Расходы на благоустройство общественных территорий (в части обустройства контейнерных площадок для сбора ТКО)</t>
  </si>
  <si>
    <t>000 0503 02001М3703 000</t>
  </si>
  <si>
    <t>000 0503 02001М3703 200</t>
  </si>
  <si>
    <t>000 0503 02001М3703 240</t>
  </si>
  <si>
    <t>935 0503 02001М3703 244</t>
  </si>
  <si>
    <t>Расходы на благоустройство общественных территорий (в части закупки контейнеров для сбора ТКО)</t>
  </si>
  <si>
    <t>000 0503 02001М370Н 000</t>
  </si>
  <si>
    <t>000 0503 02001М370Н 200</t>
  </si>
  <si>
    <t>000 0503 02001М370Н 240</t>
  </si>
  <si>
    <t>935 0503 02001М370Н 244</t>
  </si>
  <si>
    <t>Основное мероприятие "Благоустройство и установка многофункциональных площадок на территории сельских поселений"</t>
  </si>
  <si>
    <t>000 0503 0200200000 000</t>
  </si>
  <si>
    <t>Расходы на благоустройство и установку многофункциональных площадок</t>
  </si>
  <si>
    <t>000 0503 02002S0070 000</t>
  </si>
  <si>
    <t>000 0503 02002S0070 200</t>
  </si>
  <si>
    <t>000 0503 02002S0070 240</t>
  </si>
  <si>
    <t>935 0503 02002S0070 244</t>
  </si>
  <si>
    <t>Основное мероприятие "Реализация проектов инициативного бюджетирования"</t>
  </si>
  <si>
    <t>000 0503 0200300000 000</t>
  </si>
  <si>
    <t>Расходы на реализацию проекта инициативного бюджетирования (Работы по благоустройству детской игровой площадки по адресу: Республика Крым, Советский район, с. Лоховка, ул. Центральная, (в части укладки резинового покрытия и установки игрового оборудования)</t>
  </si>
  <si>
    <t>000 0503 02003S0И00 000</t>
  </si>
  <si>
    <t>000 0503 02003S0И00 200</t>
  </si>
  <si>
    <t>000 0503 02003S0И00 240</t>
  </si>
  <si>
    <t>935 0503 02003S0И00 244</t>
  </si>
  <si>
    <t>КУЛЬТУРА, КИНЕМАТОГРАФИЯ</t>
  </si>
  <si>
    <t>000 0800 0000000000 000</t>
  </si>
  <si>
    <t>Культура</t>
  </si>
  <si>
    <t>000 0801 0000000000 000</t>
  </si>
  <si>
    <t>Муниципальная программа "Развитие культуры на территории Красногвардейского сельского поселения Советского района Республики Крым"</t>
  </si>
  <si>
    <t>000 0801 0300000000 000</t>
  </si>
  <si>
    <t>Основное мероприятие "Организация досуга и обеспечение жителей поселения услугами клубных учреждений"</t>
  </si>
  <si>
    <t>000 0801 0300100000 000</t>
  </si>
  <si>
    <t>Иной межбюджетный трансферт на осуществление переданных бюджету муниципального района отдельных полномочий поселений по созданию условий для организации досуга и обеспечению деятельности (оказание услуг) муниципальных культурно-досуговых учреждений</t>
  </si>
  <si>
    <t>000 0801 0300185590 000</t>
  </si>
  <si>
    <t>000 0801 0300185590 500</t>
  </si>
  <si>
    <t>935 0801 0300185590 540</t>
  </si>
  <si>
    <t>Основное мероприятие "Организация досуга и обеспечение жителей поселения услугами библиотечных учреждений"</t>
  </si>
  <si>
    <t>000 0801 0300200000 000</t>
  </si>
  <si>
    <t>Иной межбюджетный трансферт на осуществление переданных бюджету муниципального района отдельных полномочий поселений по созданию условий для обеспечения деятельности (оказание услуг) муниципальных библиотечных учреждений</t>
  </si>
  <si>
    <t>000 0801 0300286590 000</t>
  </si>
  <si>
    <t>000 0801 0300286590 500</t>
  </si>
  <si>
    <t>935 0801 0300286590 540</t>
  </si>
  <si>
    <t>СОЦИАЛЬНАЯ ПОЛИТИКА</t>
  </si>
  <si>
    <t>000 1000 0000000000 000</t>
  </si>
  <si>
    <t>Пенсионное обеспечение</t>
  </si>
  <si>
    <t>000 1001 0000000000 000</t>
  </si>
  <si>
    <t>000 1001 0100000000 000</t>
  </si>
  <si>
    <t>Основное мероприятие "Обеспечение системы управления в сфере социальной поддержки граждан"</t>
  </si>
  <si>
    <t>000 1001 0100300000 000</t>
  </si>
  <si>
    <t>Расходы на ежемесячную доплату к пенсии лицам, замещавшим муниципальные должности</t>
  </si>
  <si>
    <t>000 1001 0100310791 000</t>
  </si>
  <si>
    <t>Социальное обеспечение и иные выплаты населению</t>
  </si>
  <si>
    <t>000 1001 0100310791 300</t>
  </si>
  <si>
    <t>Публичные нормативные социальные выплаты гражданам</t>
  </si>
  <si>
    <t>000 1001 0100310791 310</t>
  </si>
  <si>
    <t>Иные пенсии, социальные доплаты к пенсиям</t>
  </si>
  <si>
    <t>935 1001 0100310791 312</t>
  </si>
  <si>
    <t>Приложение №2
к решению Красногвардейского сельского совета Советского района
Республики Крым от 13.05.2025 года № 1 "Об утверждении отчета
по исполнению бюджета Красногвардейское сельское
поселение Советского района
Республики Крым за 2024 год"</t>
  </si>
  <si>
    <t>Ведомственная структура расходов бюджета Красногвардейского сельского поселения Советского района
Республики Крым за 2024 год</t>
  </si>
  <si>
    <t>% исполнения</t>
  </si>
  <si>
    <t>рублей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</si>
</sst>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&gt;=0.005]#,##0.00;[&lt;=-0.005]\-#,##0.00;#,##0.00"/>
  </numFmts>
  <fonts count="4" x14ac:knownFonts="1">
    <font>
      <sz val="11"/>
      <color indexed="8"/>
      <name val="Calibri"/>
      <family val="2"/>
      <scheme val="minor"/>
    </font>
    <font>
      <sz val="10"/>
      <color rgb="FF000000"/>
      <name val="Times New Roman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right" wrapText="1"/>
    </xf>
    <xf numFmtId="0" fontId="1" fillId="0" borderId="1" xfId="0" applyNumberFormat="1" applyFont="1" applyBorder="1" applyAlignment="1">
      <alignment horizontal="left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right" wrapText="1"/>
    </xf>
    <xf numFmtId="0" fontId="3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right" wrapText="1"/>
    </xf>
    <xf numFmtId="0" fontId="1" fillId="0" borderId="0" xfId="0" applyNumberFormat="1" applyFont="1" applyBorder="1" applyAlignment="1">
      <alignment horizontal="right" wrapText="1"/>
    </xf>
    <xf numFmtId="0" fontId="2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66"/>
  <sheetViews>
    <sheetView tabSelected="1" workbookViewId="0">
      <selection activeCell="H6" sqref="H6"/>
    </sheetView>
  </sheetViews>
  <sheetFormatPr defaultRowHeight="15" x14ac:dyDescent="0.25"/>
  <cols>
    <col min="1" max="1" width="71.42578125" customWidth="1"/>
    <col min="2" max="2" width="23" customWidth="1"/>
    <col min="3" max="5" width="13.5703125" customWidth="1"/>
  </cols>
  <sheetData>
    <row r="1" spans="1:5" ht="91.5" customHeight="1" x14ac:dyDescent="0.25">
      <c r="A1" s="10" t="s">
        <v>257</v>
      </c>
      <c r="B1" s="11"/>
      <c r="C1" s="11"/>
      <c r="D1" s="11"/>
      <c r="E1" s="11"/>
    </row>
    <row r="2" spans="1:5" ht="38.25" customHeight="1" x14ac:dyDescent="0.25">
      <c r="A2" s="12" t="s">
        <v>258</v>
      </c>
      <c r="B2" s="13"/>
      <c r="C2" s="13"/>
      <c r="D2" s="13"/>
      <c r="E2" s="13"/>
    </row>
    <row r="3" spans="1:5" x14ac:dyDescent="0.25">
      <c r="A3" s="10" t="s">
        <v>260</v>
      </c>
      <c r="B3" s="11"/>
      <c r="C3" s="11"/>
      <c r="D3" s="11"/>
      <c r="E3" s="11"/>
    </row>
    <row r="4" spans="1:5" ht="39" customHeight="1" x14ac:dyDescent="0.25">
      <c r="A4" s="2" t="s">
        <v>0</v>
      </c>
      <c r="B4" s="5" t="s">
        <v>6</v>
      </c>
      <c r="C4" s="2" t="s">
        <v>1</v>
      </c>
      <c r="D4" s="2" t="s">
        <v>2</v>
      </c>
      <c r="E4" s="7" t="s">
        <v>259</v>
      </c>
    </row>
    <row r="5" spans="1:5" ht="15" customHeight="1" x14ac:dyDescent="0.25">
      <c r="A5" s="2" t="s">
        <v>3</v>
      </c>
      <c r="B5" s="2">
        <v>2</v>
      </c>
      <c r="C5" s="2">
        <v>3</v>
      </c>
      <c r="D5" s="2">
        <v>4</v>
      </c>
      <c r="E5" s="2">
        <v>5</v>
      </c>
    </row>
    <row r="6" spans="1:5" ht="15" customHeight="1" x14ac:dyDescent="0.25">
      <c r="A6" s="8" t="s">
        <v>7</v>
      </c>
      <c r="B6" s="9" t="s">
        <v>4</v>
      </c>
      <c r="C6" s="6">
        <v>16565113.76</v>
      </c>
      <c r="D6" s="6">
        <v>16562517.25</v>
      </c>
      <c r="E6" s="6">
        <f>D6*100/C6</f>
        <v>99.984325432124294</v>
      </c>
    </row>
    <row r="7" spans="1:5" ht="26.25" customHeight="1" x14ac:dyDescent="0.25">
      <c r="A7" s="4" t="s">
        <v>8</v>
      </c>
      <c r="B7" s="1" t="s">
        <v>9</v>
      </c>
      <c r="C7" s="3">
        <v>5103445.6100000003</v>
      </c>
      <c r="D7" s="3">
        <v>5102441.3</v>
      </c>
      <c r="E7" s="3">
        <f>D7*100/C7</f>
        <v>99.980320942423049</v>
      </c>
    </row>
    <row r="8" spans="1:5" ht="26.25" customHeight="1" x14ac:dyDescent="0.25">
      <c r="A8" s="4" t="s">
        <v>10</v>
      </c>
      <c r="B8" s="1" t="s">
        <v>11</v>
      </c>
      <c r="C8" s="3">
        <v>1241041.1000000001</v>
      </c>
      <c r="D8" s="3">
        <v>1241040.68</v>
      </c>
      <c r="E8" s="3">
        <f>D8*100/C8</f>
        <v>99.999966157446352</v>
      </c>
    </row>
    <row r="9" spans="1:5" ht="26.25" customHeight="1" x14ac:dyDescent="0.25">
      <c r="A9" s="4" t="s">
        <v>12</v>
      </c>
      <c r="B9" s="1" t="s">
        <v>13</v>
      </c>
      <c r="C9" s="3">
        <v>1175941.1000000001</v>
      </c>
      <c r="D9" s="3">
        <v>1175940.68</v>
      </c>
      <c r="E9" s="3">
        <f t="shared" ref="E9:E22" si="0">D9*100/C9</f>
        <v>99.999964283925436</v>
      </c>
    </row>
    <row r="10" spans="1:5" ht="26.25" customHeight="1" x14ac:dyDescent="0.25">
      <c r="A10" s="4" t="s">
        <v>14</v>
      </c>
      <c r="B10" s="1" t="s">
        <v>15</v>
      </c>
      <c r="C10" s="3">
        <v>1175941.1000000001</v>
      </c>
      <c r="D10" s="3">
        <v>1175940.68</v>
      </c>
      <c r="E10" s="3">
        <f t="shared" si="0"/>
        <v>99.999964283925436</v>
      </c>
    </row>
    <row r="11" spans="1:5" ht="26.25" customHeight="1" x14ac:dyDescent="0.25">
      <c r="A11" s="4" t="s">
        <v>16</v>
      </c>
      <c r="B11" s="1" t="s">
        <v>17</v>
      </c>
      <c r="C11" s="3">
        <v>1175941.1000000001</v>
      </c>
      <c r="D11" s="3">
        <v>1175940.68</v>
      </c>
      <c r="E11" s="3">
        <f t="shared" si="0"/>
        <v>99.999964283925436</v>
      </c>
    </row>
    <row r="12" spans="1:5" ht="39" customHeight="1" x14ac:dyDescent="0.25">
      <c r="A12" s="4" t="s">
        <v>18</v>
      </c>
      <c r="B12" s="1" t="s">
        <v>19</v>
      </c>
      <c r="C12" s="3">
        <v>1175941.1000000001</v>
      </c>
      <c r="D12" s="3">
        <v>1175940.68</v>
      </c>
      <c r="E12" s="3">
        <f t="shared" si="0"/>
        <v>99.999964283925436</v>
      </c>
    </row>
    <row r="13" spans="1:5" ht="15" customHeight="1" x14ac:dyDescent="0.25">
      <c r="A13" s="4" t="s">
        <v>20</v>
      </c>
      <c r="B13" s="1" t="s">
        <v>21</v>
      </c>
      <c r="C13" s="3">
        <v>1175941.1000000001</v>
      </c>
      <c r="D13" s="3">
        <v>1175940.68</v>
      </c>
      <c r="E13" s="3">
        <f t="shared" si="0"/>
        <v>99.999964283925436</v>
      </c>
    </row>
    <row r="14" spans="1:5" ht="15" customHeight="1" x14ac:dyDescent="0.25">
      <c r="A14" s="4" t="s">
        <v>22</v>
      </c>
      <c r="B14" s="1" t="s">
        <v>23</v>
      </c>
      <c r="C14" s="3">
        <v>903180.26</v>
      </c>
      <c r="D14" s="3">
        <v>903180.26</v>
      </c>
      <c r="E14" s="3">
        <f t="shared" si="0"/>
        <v>100</v>
      </c>
    </row>
    <row r="15" spans="1:5" ht="26.25" customHeight="1" x14ac:dyDescent="0.25">
      <c r="A15" s="4" t="s">
        <v>24</v>
      </c>
      <c r="B15" s="1" t="s">
        <v>25</v>
      </c>
      <c r="C15" s="3">
        <v>272760.84000000003</v>
      </c>
      <c r="D15" s="3">
        <v>272760.42</v>
      </c>
      <c r="E15" s="3">
        <f t="shared" si="0"/>
        <v>99.999846018951985</v>
      </c>
    </row>
    <row r="16" spans="1:5" ht="26.25" customHeight="1" x14ac:dyDescent="0.25">
      <c r="A16" s="4" t="s">
        <v>26</v>
      </c>
      <c r="B16" s="1" t="s">
        <v>27</v>
      </c>
      <c r="C16" s="3">
        <v>65100</v>
      </c>
      <c r="D16" s="3">
        <v>65100</v>
      </c>
      <c r="E16" s="3">
        <f t="shared" si="0"/>
        <v>100</v>
      </c>
    </row>
    <row r="17" spans="1:5" ht="15" customHeight="1" x14ac:dyDescent="0.25">
      <c r="A17" s="4" t="s">
        <v>28</v>
      </c>
      <c r="B17" s="1" t="s">
        <v>29</v>
      </c>
      <c r="C17" s="3">
        <v>65100</v>
      </c>
      <c r="D17" s="3">
        <v>65100</v>
      </c>
      <c r="E17" s="3">
        <f t="shared" si="0"/>
        <v>100</v>
      </c>
    </row>
    <row r="18" spans="1:5" ht="15" customHeight="1" x14ac:dyDescent="0.25">
      <c r="A18" s="4" t="s">
        <v>30</v>
      </c>
      <c r="B18" s="1" t="s">
        <v>31</v>
      </c>
      <c r="C18" s="3">
        <v>65100</v>
      </c>
      <c r="D18" s="3">
        <v>65100</v>
      </c>
      <c r="E18" s="3">
        <f t="shared" si="0"/>
        <v>100</v>
      </c>
    </row>
    <row r="19" spans="1:5" ht="39" customHeight="1" x14ac:dyDescent="0.25">
      <c r="A19" s="4" t="s">
        <v>18</v>
      </c>
      <c r="B19" s="1" t="s">
        <v>32</v>
      </c>
      <c r="C19" s="3">
        <v>65100</v>
      </c>
      <c r="D19" s="3">
        <v>65100</v>
      </c>
      <c r="E19" s="3">
        <f t="shared" si="0"/>
        <v>100</v>
      </c>
    </row>
    <row r="20" spans="1:5" ht="15" customHeight="1" x14ac:dyDescent="0.25">
      <c r="A20" s="4" t="s">
        <v>20</v>
      </c>
      <c r="B20" s="1" t="s">
        <v>33</v>
      </c>
      <c r="C20" s="3">
        <v>65100</v>
      </c>
      <c r="D20" s="3">
        <v>65100</v>
      </c>
      <c r="E20" s="3">
        <f t="shared" si="0"/>
        <v>100</v>
      </c>
    </row>
    <row r="21" spans="1:5" ht="15" customHeight="1" x14ac:dyDescent="0.25">
      <c r="A21" s="4" t="s">
        <v>22</v>
      </c>
      <c r="B21" s="1" t="s">
        <v>34</v>
      </c>
      <c r="C21" s="3">
        <v>50000</v>
      </c>
      <c r="D21" s="3">
        <v>50000</v>
      </c>
      <c r="E21" s="3">
        <f t="shared" si="0"/>
        <v>100</v>
      </c>
    </row>
    <row r="22" spans="1:5" ht="26.25" customHeight="1" x14ac:dyDescent="0.25">
      <c r="A22" s="4" t="s">
        <v>24</v>
      </c>
      <c r="B22" s="1" t="s">
        <v>35</v>
      </c>
      <c r="C22" s="3">
        <v>15100</v>
      </c>
      <c r="D22" s="3">
        <v>15100</v>
      </c>
      <c r="E22" s="3">
        <f t="shared" si="0"/>
        <v>100</v>
      </c>
    </row>
    <row r="23" spans="1:5" ht="26.25" customHeight="1" x14ac:dyDescent="0.25">
      <c r="A23" s="4" t="s">
        <v>36</v>
      </c>
      <c r="B23" s="1" t="s">
        <v>37</v>
      </c>
      <c r="C23" s="3">
        <v>3401124.21</v>
      </c>
      <c r="D23" s="3">
        <v>3400120.3199999998</v>
      </c>
      <c r="E23" s="3">
        <f>D23*100/C23</f>
        <v>99.970483583132648</v>
      </c>
    </row>
    <row r="24" spans="1:5" ht="26.25" customHeight="1" x14ac:dyDescent="0.25">
      <c r="A24" s="4" t="s">
        <v>12</v>
      </c>
      <c r="B24" s="1" t="s">
        <v>38</v>
      </c>
      <c r="C24" s="3">
        <v>3401124.21</v>
      </c>
      <c r="D24" s="3">
        <v>3400120.3199999998</v>
      </c>
      <c r="E24" s="3">
        <f t="shared" ref="E24:E25" si="1">D24*100/C24</f>
        <v>99.970483583132648</v>
      </c>
    </row>
    <row r="25" spans="1:5" ht="26.25" customHeight="1" x14ac:dyDescent="0.25">
      <c r="A25" s="4" t="s">
        <v>14</v>
      </c>
      <c r="B25" s="1" t="s">
        <v>39</v>
      </c>
      <c r="C25" s="3">
        <v>3401124.21</v>
      </c>
      <c r="D25" s="3">
        <v>3400120.3199999998</v>
      </c>
      <c r="E25" s="3">
        <f t="shared" si="1"/>
        <v>99.970483583132648</v>
      </c>
    </row>
    <row r="26" spans="1:5" ht="26.25" customHeight="1" x14ac:dyDescent="0.25">
      <c r="A26" s="4" t="s">
        <v>16</v>
      </c>
      <c r="B26" s="1" t="s">
        <v>40</v>
      </c>
      <c r="C26" s="3">
        <v>2458082.3199999998</v>
      </c>
      <c r="D26" s="3">
        <v>2457078.4300000002</v>
      </c>
      <c r="E26" s="3">
        <f>D26*100/C26</f>
        <v>99.959159626517334</v>
      </c>
    </row>
    <row r="27" spans="1:5" ht="39" customHeight="1" x14ac:dyDescent="0.25">
      <c r="A27" s="4" t="s">
        <v>18</v>
      </c>
      <c r="B27" s="1" t="s">
        <v>41</v>
      </c>
      <c r="C27" s="3">
        <v>2458082.3199999998</v>
      </c>
      <c r="D27" s="3">
        <v>2457078.4300000002</v>
      </c>
      <c r="E27" s="3">
        <f t="shared" ref="E27:E28" si="2">D27*100/C27</f>
        <v>99.959159626517334</v>
      </c>
    </row>
    <row r="28" spans="1:5" ht="15" customHeight="1" x14ac:dyDescent="0.25">
      <c r="A28" s="4" t="s">
        <v>20</v>
      </c>
      <c r="B28" s="1" t="s">
        <v>42</v>
      </c>
      <c r="C28" s="3">
        <v>2458082.3199999998</v>
      </c>
      <c r="D28" s="3">
        <v>2457078.4300000002</v>
      </c>
      <c r="E28" s="3">
        <f t="shared" si="2"/>
        <v>99.959159626517334</v>
      </c>
    </row>
    <row r="29" spans="1:5" ht="15" customHeight="1" x14ac:dyDescent="0.25">
      <c r="A29" s="4" t="s">
        <v>22</v>
      </c>
      <c r="B29" s="1" t="s">
        <v>43</v>
      </c>
      <c r="C29" s="3">
        <v>1887928</v>
      </c>
      <c r="D29" s="3">
        <v>1887903.58</v>
      </c>
      <c r="E29" s="3">
        <f>D29*100/C29</f>
        <v>99.998706518468921</v>
      </c>
    </row>
    <row r="30" spans="1:5" ht="26.25" customHeight="1" x14ac:dyDescent="0.25">
      <c r="A30" s="4" t="s">
        <v>24</v>
      </c>
      <c r="B30" s="1" t="s">
        <v>44</v>
      </c>
      <c r="C30" s="3">
        <v>570154.31999999995</v>
      </c>
      <c r="D30" s="3">
        <v>569174.85</v>
      </c>
      <c r="E30" s="3">
        <f>D30*100/C30</f>
        <v>99.828209667866773</v>
      </c>
    </row>
    <row r="31" spans="1:5" ht="15" customHeight="1" x14ac:dyDescent="0.25">
      <c r="A31" s="4" t="s">
        <v>45</v>
      </c>
      <c r="B31" s="1" t="s">
        <v>46</v>
      </c>
      <c r="C31" s="3">
        <v>943041.89</v>
      </c>
      <c r="D31" s="3">
        <v>943041.89</v>
      </c>
      <c r="E31" s="3">
        <v>100</v>
      </c>
    </row>
    <row r="32" spans="1:5" ht="26.25" customHeight="1" x14ac:dyDescent="0.25">
      <c r="A32" s="4" t="s">
        <v>47</v>
      </c>
      <c r="B32" s="1" t="s">
        <v>48</v>
      </c>
      <c r="C32" s="3">
        <v>940911.89</v>
      </c>
      <c r="D32" s="3">
        <v>940911.89</v>
      </c>
      <c r="E32" s="3">
        <v>100</v>
      </c>
    </row>
    <row r="33" spans="1:5" ht="26.25" customHeight="1" x14ac:dyDescent="0.25">
      <c r="A33" s="4" t="s">
        <v>49</v>
      </c>
      <c r="B33" s="1" t="s">
        <v>50</v>
      </c>
      <c r="C33" s="3">
        <v>940911.89</v>
      </c>
      <c r="D33" s="3">
        <v>940911.89</v>
      </c>
      <c r="E33" s="3">
        <v>100</v>
      </c>
    </row>
    <row r="34" spans="1:5" ht="15" customHeight="1" x14ac:dyDescent="0.25">
      <c r="A34" s="4" t="s">
        <v>51</v>
      </c>
      <c r="B34" s="1" t="s">
        <v>52</v>
      </c>
      <c r="C34" s="3">
        <v>852911.89</v>
      </c>
      <c r="D34" s="3">
        <v>852911.89</v>
      </c>
      <c r="E34" s="3">
        <v>100</v>
      </c>
    </row>
    <row r="35" spans="1:5" ht="15" customHeight="1" x14ac:dyDescent="0.25">
      <c r="A35" s="4" t="s">
        <v>53</v>
      </c>
      <c r="B35" s="1" t="s">
        <v>54</v>
      </c>
      <c r="C35" s="3">
        <v>88000</v>
      </c>
      <c r="D35" s="3">
        <v>88000</v>
      </c>
      <c r="E35" s="3">
        <v>100</v>
      </c>
    </row>
    <row r="36" spans="1:5" ht="15" customHeight="1" x14ac:dyDescent="0.25">
      <c r="A36" s="4" t="s">
        <v>55</v>
      </c>
      <c r="B36" s="1" t="s">
        <v>56</v>
      </c>
      <c r="C36" s="3">
        <v>2130</v>
      </c>
      <c r="D36" s="3">
        <v>2130</v>
      </c>
      <c r="E36" s="3">
        <v>100</v>
      </c>
    </row>
    <row r="37" spans="1:5" ht="15" customHeight="1" x14ac:dyDescent="0.25">
      <c r="A37" s="4" t="s">
        <v>57</v>
      </c>
      <c r="B37" s="1" t="s">
        <v>58</v>
      </c>
      <c r="C37" s="3">
        <v>2130</v>
      </c>
      <c r="D37" s="3">
        <v>2130</v>
      </c>
      <c r="E37" s="3">
        <v>100</v>
      </c>
    </row>
    <row r="38" spans="1:5" ht="15" customHeight="1" x14ac:dyDescent="0.25">
      <c r="A38" s="4" t="s">
        <v>59</v>
      </c>
      <c r="B38" s="1" t="s">
        <v>60</v>
      </c>
      <c r="C38" s="3">
        <v>380</v>
      </c>
      <c r="D38" s="3">
        <v>380</v>
      </c>
      <c r="E38" s="3">
        <v>100</v>
      </c>
    </row>
    <row r="39" spans="1:5" ht="15" customHeight="1" x14ac:dyDescent="0.25">
      <c r="A39" s="4" t="s">
        <v>61</v>
      </c>
      <c r="B39" s="1" t="s">
        <v>62</v>
      </c>
      <c r="C39" s="3">
        <v>1750</v>
      </c>
      <c r="D39" s="3">
        <v>1750</v>
      </c>
      <c r="E39" s="3">
        <v>100</v>
      </c>
    </row>
    <row r="40" spans="1:5" ht="26.25" customHeight="1" x14ac:dyDescent="0.25">
      <c r="A40" s="4" t="s">
        <v>63</v>
      </c>
      <c r="B40" s="1" t="s">
        <v>64</v>
      </c>
      <c r="C40" s="3">
        <v>45428</v>
      </c>
      <c r="D40" s="3">
        <v>45428</v>
      </c>
      <c r="E40" s="3">
        <v>100</v>
      </c>
    </row>
    <row r="41" spans="1:5" ht="26.25" customHeight="1" x14ac:dyDescent="0.25">
      <c r="A41" s="4" t="s">
        <v>65</v>
      </c>
      <c r="B41" s="1" t="s">
        <v>66</v>
      </c>
      <c r="C41" s="3">
        <v>45428</v>
      </c>
      <c r="D41" s="3">
        <v>45428</v>
      </c>
      <c r="E41" s="3">
        <v>100</v>
      </c>
    </row>
    <row r="42" spans="1:5" ht="26.25" customHeight="1" x14ac:dyDescent="0.25">
      <c r="A42" s="4" t="s">
        <v>63</v>
      </c>
      <c r="B42" s="1" t="s">
        <v>67</v>
      </c>
      <c r="C42" s="3">
        <v>45428</v>
      </c>
      <c r="D42" s="3">
        <v>45428</v>
      </c>
      <c r="E42" s="3">
        <v>100</v>
      </c>
    </row>
    <row r="43" spans="1:5" ht="39" customHeight="1" x14ac:dyDescent="0.25">
      <c r="A43" s="4" t="s">
        <v>68</v>
      </c>
      <c r="B43" s="1" t="s">
        <v>69</v>
      </c>
      <c r="C43" s="3">
        <v>45428</v>
      </c>
      <c r="D43" s="3">
        <v>45428</v>
      </c>
      <c r="E43" s="3">
        <v>100</v>
      </c>
    </row>
    <row r="44" spans="1:5" ht="15" customHeight="1" x14ac:dyDescent="0.25">
      <c r="A44" s="4" t="s">
        <v>70</v>
      </c>
      <c r="B44" s="1" t="s">
        <v>71</v>
      </c>
      <c r="C44" s="3">
        <v>45428</v>
      </c>
      <c r="D44" s="3">
        <v>45428</v>
      </c>
      <c r="E44" s="3">
        <v>100</v>
      </c>
    </row>
    <row r="45" spans="1:5" ht="15" customHeight="1" x14ac:dyDescent="0.25">
      <c r="A45" s="4" t="s">
        <v>5</v>
      </c>
      <c r="B45" s="1" t="s">
        <v>72</v>
      </c>
      <c r="C45" s="3">
        <v>45428</v>
      </c>
      <c r="D45" s="3">
        <v>45428</v>
      </c>
      <c r="E45" s="3">
        <v>100</v>
      </c>
    </row>
    <row r="46" spans="1:5" ht="15" customHeight="1" x14ac:dyDescent="0.25">
      <c r="A46" s="4" t="s">
        <v>73</v>
      </c>
      <c r="B46" s="1" t="s">
        <v>74</v>
      </c>
      <c r="C46" s="3">
        <v>314489.3</v>
      </c>
      <c r="D46" s="3">
        <v>314489.3</v>
      </c>
      <c r="E46" s="3">
        <v>100</v>
      </c>
    </row>
    <row r="47" spans="1:5" ht="26.25" customHeight="1" x14ac:dyDescent="0.25">
      <c r="A47" s="4" t="s">
        <v>12</v>
      </c>
      <c r="B47" s="1" t="s">
        <v>75</v>
      </c>
      <c r="C47" s="3">
        <v>314489.3</v>
      </c>
      <c r="D47" s="3">
        <v>314489.3</v>
      </c>
      <c r="E47" s="3">
        <v>100</v>
      </c>
    </row>
    <row r="48" spans="1:5" ht="26.25" customHeight="1" x14ac:dyDescent="0.25">
      <c r="A48" s="4" t="s">
        <v>76</v>
      </c>
      <c r="B48" s="1" t="s">
        <v>77</v>
      </c>
      <c r="C48" s="3">
        <v>314489.3</v>
      </c>
      <c r="D48" s="3">
        <v>314489.3</v>
      </c>
      <c r="E48" s="3">
        <v>100</v>
      </c>
    </row>
    <row r="49" spans="1:5" ht="39" customHeight="1" x14ac:dyDescent="0.25">
      <c r="A49" s="4" t="s">
        <v>78</v>
      </c>
      <c r="B49" s="1" t="s">
        <v>79</v>
      </c>
      <c r="C49" s="3">
        <v>314489.3</v>
      </c>
      <c r="D49" s="3">
        <v>314489.3</v>
      </c>
      <c r="E49" s="3">
        <v>100</v>
      </c>
    </row>
    <row r="50" spans="1:5" ht="15" customHeight="1" x14ac:dyDescent="0.25">
      <c r="A50" s="4" t="s">
        <v>55</v>
      </c>
      <c r="B50" s="1" t="s">
        <v>80</v>
      </c>
      <c r="C50" s="3">
        <v>314489.3</v>
      </c>
      <c r="D50" s="3">
        <v>314489.3</v>
      </c>
      <c r="E50" s="3">
        <v>100</v>
      </c>
    </row>
    <row r="51" spans="1:5" ht="15" customHeight="1" x14ac:dyDescent="0.25">
      <c r="A51" s="4" t="s">
        <v>81</v>
      </c>
      <c r="B51" s="1" t="s">
        <v>82</v>
      </c>
      <c r="C51" s="3">
        <v>314489.3</v>
      </c>
      <c r="D51" s="3">
        <v>314489.3</v>
      </c>
      <c r="E51" s="3">
        <v>100</v>
      </c>
    </row>
    <row r="52" spans="1:5" ht="15" customHeight="1" x14ac:dyDescent="0.25">
      <c r="A52" s="4" t="s">
        <v>83</v>
      </c>
      <c r="B52" s="1" t="s">
        <v>84</v>
      </c>
      <c r="C52" s="3">
        <v>101363</v>
      </c>
      <c r="D52" s="3">
        <v>101363</v>
      </c>
      <c r="E52" s="3">
        <v>100</v>
      </c>
    </row>
    <row r="53" spans="1:5" ht="26.25" customHeight="1" x14ac:dyDescent="0.25">
      <c r="A53" s="4" t="s">
        <v>85</v>
      </c>
      <c r="B53" s="1" t="s">
        <v>86</v>
      </c>
      <c r="C53" s="3">
        <v>95000</v>
      </c>
      <c r="D53" s="3">
        <v>95000</v>
      </c>
      <c r="E53" s="3">
        <v>100</v>
      </c>
    </row>
    <row r="54" spans="1:5" ht="26.25" customHeight="1" x14ac:dyDescent="0.25">
      <c r="A54" s="4" t="s">
        <v>87</v>
      </c>
      <c r="B54" s="1" t="s">
        <v>88</v>
      </c>
      <c r="C54" s="3">
        <v>95000</v>
      </c>
      <c r="D54" s="3">
        <v>95000</v>
      </c>
      <c r="E54" s="3">
        <v>100</v>
      </c>
    </row>
    <row r="55" spans="1:5" ht="51.75" customHeight="1" x14ac:dyDescent="0.25">
      <c r="A55" s="4" t="s">
        <v>89</v>
      </c>
      <c r="B55" s="1" t="s">
        <v>90</v>
      </c>
      <c r="C55" s="3">
        <v>95000</v>
      </c>
      <c r="D55" s="3">
        <v>95000</v>
      </c>
      <c r="E55" s="3">
        <v>100</v>
      </c>
    </row>
    <row r="56" spans="1:5" ht="26.25" customHeight="1" x14ac:dyDescent="0.25">
      <c r="A56" s="4" t="s">
        <v>47</v>
      </c>
      <c r="B56" s="1" t="s">
        <v>91</v>
      </c>
      <c r="C56" s="3">
        <v>95000</v>
      </c>
      <c r="D56" s="3">
        <v>95000</v>
      </c>
      <c r="E56" s="3">
        <v>100</v>
      </c>
    </row>
    <row r="57" spans="1:5" ht="26.25" customHeight="1" x14ac:dyDescent="0.25">
      <c r="A57" s="4" t="s">
        <v>49</v>
      </c>
      <c r="B57" s="1" t="s">
        <v>92</v>
      </c>
      <c r="C57" s="3">
        <v>95000</v>
      </c>
      <c r="D57" s="3">
        <v>95000</v>
      </c>
      <c r="E57" s="3">
        <v>100</v>
      </c>
    </row>
    <row r="58" spans="1:5" ht="15" customHeight="1" x14ac:dyDescent="0.25">
      <c r="A58" s="4" t="s">
        <v>51</v>
      </c>
      <c r="B58" s="1" t="s">
        <v>93</v>
      </c>
      <c r="C58" s="3">
        <v>95000</v>
      </c>
      <c r="D58" s="3">
        <v>95000</v>
      </c>
      <c r="E58" s="3">
        <v>100</v>
      </c>
    </row>
    <row r="59" spans="1:5" ht="15" customHeight="1" x14ac:dyDescent="0.25">
      <c r="A59" s="4" t="s">
        <v>94</v>
      </c>
      <c r="B59" s="1" t="s">
        <v>95</v>
      </c>
      <c r="C59" s="3">
        <v>6363</v>
      </c>
      <c r="D59" s="3">
        <v>6363</v>
      </c>
      <c r="E59" s="3">
        <v>100</v>
      </c>
    </row>
    <row r="60" spans="1:5" ht="26.25" customHeight="1" x14ac:dyDescent="0.25">
      <c r="A60" s="4" t="s">
        <v>96</v>
      </c>
      <c r="B60" s="1" t="s">
        <v>97</v>
      </c>
      <c r="C60" s="3">
        <v>913</v>
      </c>
      <c r="D60" s="3">
        <v>913</v>
      </c>
      <c r="E60" s="3">
        <v>100</v>
      </c>
    </row>
    <row r="61" spans="1:5" ht="26.25" customHeight="1" x14ac:dyDescent="0.25">
      <c r="A61" s="4" t="s">
        <v>98</v>
      </c>
      <c r="B61" s="1" t="s">
        <v>99</v>
      </c>
      <c r="C61" s="3">
        <v>913</v>
      </c>
      <c r="D61" s="3">
        <v>913</v>
      </c>
      <c r="E61" s="3">
        <v>100</v>
      </c>
    </row>
    <row r="62" spans="1:5" ht="26.25" customHeight="1" x14ac:dyDescent="0.25">
      <c r="A62" s="4" t="s">
        <v>47</v>
      </c>
      <c r="B62" s="1" t="s">
        <v>100</v>
      </c>
      <c r="C62" s="3">
        <v>913</v>
      </c>
      <c r="D62" s="3">
        <v>913</v>
      </c>
      <c r="E62" s="3">
        <v>100</v>
      </c>
    </row>
    <row r="63" spans="1:5" ht="26.25" customHeight="1" x14ac:dyDescent="0.25">
      <c r="A63" s="4" t="s">
        <v>49</v>
      </c>
      <c r="B63" s="1" t="s">
        <v>101</v>
      </c>
      <c r="C63" s="3">
        <v>913</v>
      </c>
      <c r="D63" s="3">
        <v>913</v>
      </c>
      <c r="E63" s="3">
        <v>100</v>
      </c>
    </row>
    <row r="64" spans="1:5" ht="15" customHeight="1" x14ac:dyDescent="0.25">
      <c r="A64" s="4" t="s">
        <v>51</v>
      </c>
      <c r="B64" s="1" t="s">
        <v>102</v>
      </c>
      <c r="C64" s="3">
        <v>913</v>
      </c>
      <c r="D64" s="3">
        <v>913</v>
      </c>
      <c r="E64" s="3">
        <v>100</v>
      </c>
    </row>
    <row r="65" spans="1:5" ht="15" customHeight="1" x14ac:dyDescent="0.25">
      <c r="A65" s="4" t="s">
        <v>103</v>
      </c>
      <c r="B65" s="1" t="s">
        <v>104</v>
      </c>
      <c r="C65" s="3">
        <v>5450</v>
      </c>
      <c r="D65" s="3">
        <v>5450</v>
      </c>
      <c r="E65" s="3">
        <v>100</v>
      </c>
    </row>
    <row r="66" spans="1:5" ht="26.25" customHeight="1" x14ac:dyDescent="0.25">
      <c r="A66" s="4" t="s">
        <v>105</v>
      </c>
      <c r="B66" s="1" t="s">
        <v>106</v>
      </c>
      <c r="C66" s="3">
        <v>5450</v>
      </c>
      <c r="D66" s="3">
        <v>5450</v>
      </c>
      <c r="E66" s="3">
        <v>100</v>
      </c>
    </row>
    <row r="67" spans="1:5" ht="15" customHeight="1" x14ac:dyDescent="0.25">
      <c r="A67" s="4" t="s">
        <v>55</v>
      </c>
      <c r="B67" s="1" t="s">
        <v>107</v>
      </c>
      <c r="C67" s="3">
        <v>5450</v>
      </c>
      <c r="D67" s="3">
        <v>5450</v>
      </c>
      <c r="E67" s="3">
        <v>100</v>
      </c>
    </row>
    <row r="68" spans="1:5" ht="15" customHeight="1" x14ac:dyDescent="0.25">
      <c r="A68" s="4" t="s">
        <v>57</v>
      </c>
      <c r="B68" s="1" t="s">
        <v>108</v>
      </c>
      <c r="C68" s="3">
        <v>5450</v>
      </c>
      <c r="D68" s="3">
        <v>5450</v>
      </c>
      <c r="E68" s="3">
        <v>100</v>
      </c>
    </row>
    <row r="69" spans="1:5" ht="15" customHeight="1" x14ac:dyDescent="0.25">
      <c r="A69" s="4" t="s">
        <v>61</v>
      </c>
      <c r="B69" s="1" t="s">
        <v>109</v>
      </c>
      <c r="C69" s="3">
        <v>5450</v>
      </c>
      <c r="D69" s="3">
        <v>5450</v>
      </c>
      <c r="E69" s="3">
        <v>100</v>
      </c>
    </row>
    <row r="70" spans="1:5" ht="15" customHeight="1" x14ac:dyDescent="0.25">
      <c r="A70" s="4" t="s">
        <v>110</v>
      </c>
      <c r="B70" s="1" t="s">
        <v>111</v>
      </c>
      <c r="C70" s="3">
        <v>140028</v>
      </c>
      <c r="D70" s="3">
        <v>140028</v>
      </c>
      <c r="E70" s="3">
        <v>100</v>
      </c>
    </row>
    <row r="71" spans="1:5" ht="15" customHeight="1" x14ac:dyDescent="0.25">
      <c r="A71" s="4" t="s">
        <v>112</v>
      </c>
      <c r="B71" s="1" t="s">
        <v>113</v>
      </c>
      <c r="C71" s="3">
        <v>140028</v>
      </c>
      <c r="D71" s="3">
        <v>140028</v>
      </c>
      <c r="E71" s="3">
        <v>100</v>
      </c>
    </row>
    <row r="72" spans="1:5" ht="26.25" customHeight="1" x14ac:dyDescent="0.25">
      <c r="A72" s="4" t="s">
        <v>114</v>
      </c>
      <c r="B72" s="1" t="s">
        <v>115</v>
      </c>
      <c r="C72" s="3">
        <v>140028</v>
      </c>
      <c r="D72" s="3">
        <v>140028</v>
      </c>
      <c r="E72" s="3">
        <v>100</v>
      </c>
    </row>
    <row r="73" spans="1:5" ht="15" customHeight="1" x14ac:dyDescent="0.25">
      <c r="A73" s="4" t="s">
        <v>116</v>
      </c>
      <c r="B73" s="1" t="s">
        <v>117</v>
      </c>
      <c r="C73" s="3">
        <v>140028</v>
      </c>
      <c r="D73" s="3">
        <v>140028</v>
      </c>
      <c r="E73" s="3">
        <v>100</v>
      </c>
    </row>
    <row r="74" spans="1:5" ht="26.25" customHeight="1" x14ac:dyDescent="0.25">
      <c r="A74" s="4" t="s">
        <v>118</v>
      </c>
      <c r="B74" s="1" t="s">
        <v>119</v>
      </c>
      <c r="C74" s="3">
        <v>140028</v>
      </c>
      <c r="D74" s="3">
        <v>140028</v>
      </c>
      <c r="E74" s="3">
        <v>100</v>
      </c>
    </row>
    <row r="75" spans="1:5" ht="39" customHeight="1" x14ac:dyDescent="0.25">
      <c r="A75" s="4" t="s">
        <v>18</v>
      </c>
      <c r="B75" s="1" t="s">
        <v>120</v>
      </c>
      <c r="C75" s="3">
        <v>122959</v>
      </c>
      <c r="D75" s="3">
        <v>122959</v>
      </c>
      <c r="E75" s="3">
        <v>100</v>
      </c>
    </row>
    <row r="76" spans="1:5" ht="15" customHeight="1" x14ac:dyDescent="0.25">
      <c r="A76" s="4" t="s">
        <v>20</v>
      </c>
      <c r="B76" s="1" t="s">
        <v>121</v>
      </c>
      <c r="C76" s="3">
        <v>122959</v>
      </c>
      <c r="D76" s="3">
        <v>122959</v>
      </c>
      <c r="E76" s="3">
        <v>100</v>
      </c>
    </row>
    <row r="77" spans="1:5" ht="15" customHeight="1" x14ac:dyDescent="0.25">
      <c r="A77" s="4" t="s">
        <v>22</v>
      </c>
      <c r="B77" s="1" t="s">
        <v>122</v>
      </c>
      <c r="C77" s="3">
        <v>94438.56</v>
      </c>
      <c r="D77" s="3">
        <v>94438.56</v>
      </c>
      <c r="E77" s="3">
        <v>100</v>
      </c>
    </row>
    <row r="78" spans="1:5" ht="26.25" customHeight="1" x14ac:dyDescent="0.25">
      <c r="A78" s="4" t="s">
        <v>24</v>
      </c>
      <c r="B78" s="1" t="s">
        <v>123</v>
      </c>
      <c r="C78" s="3">
        <v>28520.44</v>
      </c>
      <c r="D78" s="3">
        <v>28520.44</v>
      </c>
      <c r="E78" s="3">
        <v>100</v>
      </c>
    </row>
    <row r="79" spans="1:5" ht="26.25" customHeight="1" x14ac:dyDescent="0.25">
      <c r="A79" s="4" t="s">
        <v>47</v>
      </c>
      <c r="B79" s="1" t="s">
        <v>124</v>
      </c>
      <c r="C79" s="3">
        <v>17069</v>
      </c>
      <c r="D79" s="3">
        <v>17069</v>
      </c>
      <c r="E79" s="3">
        <v>100</v>
      </c>
    </row>
    <row r="80" spans="1:5" ht="26.25" customHeight="1" x14ac:dyDescent="0.25">
      <c r="A80" s="4" t="s">
        <v>49</v>
      </c>
      <c r="B80" s="1" t="s">
        <v>125</v>
      </c>
      <c r="C80" s="3">
        <v>17069</v>
      </c>
      <c r="D80" s="3">
        <v>17069</v>
      </c>
      <c r="E80" s="3">
        <v>100</v>
      </c>
    </row>
    <row r="81" spans="1:5" ht="15" customHeight="1" x14ac:dyDescent="0.25">
      <c r="A81" s="4" t="s">
        <v>51</v>
      </c>
      <c r="B81" s="1" t="s">
        <v>126</v>
      </c>
      <c r="C81" s="3">
        <v>17069</v>
      </c>
      <c r="D81" s="3">
        <v>17069</v>
      </c>
      <c r="E81" s="3">
        <v>100</v>
      </c>
    </row>
    <row r="82" spans="1:5" ht="15" customHeight="1" x14ac:dyDescent="0.25">
      <c r="A82" s="4" t="s">
        <v>127</v>
      </c>
      <c r="B82" s="1" t="s">
        <v>128</v>
      </c>
      <c r="C82" s="3">
        <v>127500</v>
      </c>
      <c r="D82" s="3">
        <v>127500</v>
      </c>
      <c r="E82" s="3">
        <v>100</v>
      </c>
    </row>
    <row r="83" spans="1:5" ht="26.25" customHeight="1" x14ac:dyDescent="0.25">
      <c r="A83" s="4" t="s">
        <v>129</v>
      </c>
      <c r="B83" s="1" t="s">
        <v>130</v>
      </c>
      <c r="C83" s="3">
        <v>127500</v>
      </c>
      <c r="D83" s="3">
        <v>127500</v>
      </c>
      <c r="E83" s="3">
        <v>100</v>
      </c>
    </row>
    <row r="84" spans="1:5" ht="26.25" customHeight="1" x14ac:dyDescent="0.25">
      <c r="A84" s="4" t="s">
        <v>131</v>
      </c>
      <c r="B84" s="1" t="s">
        <v>132</v>
      </c>
      <c r="C84" s="3">
        <v>127500</v>
      </c>
      <c r="D84" s="3">
        <v>127500</v>
      </c>
      <c r="E84" s="3">
        <v>100</v>
      </c>
    </row>
    <row r="85" spans="1:5" ht="15" customHeight="1" x14ac:dyDescent="0.25">
      <c r="A85" s="4" t="s">
        <v>133</v>
      </c>
      <c r="B85" s="1" t="s">
        <v>134</v>
      </c>
      <c r="C85" s="3">
        <v>127500</v>
      </c>
      <c r="D85" s="3">
        <v>127500</v>
      </c>
      <c r="E85" s="3">
        <v>100</v>
      </c>
    </row>
    <row r="86" spans="1:5" ht="26.25" customHeight="1" x14ac:dyDescent="0.25">
      <c r="A86" s="4" t="s">
        <v>135</v>
      </c>
      <c r="B86" s="1" t="s">
        <v>136</v>
      </c>
      <c r="C86" s="3">
        <v>127500</v>
      </c>
      <c r="D86" s="3">
        <v>127500</v>
      </c>
      <c r="E86" s="3">
        <v>100</v>
      </c>
    </row>
    <row r="87" spans="1:5" ht="26.25" customHeight="1" x14ac:dyDescent="0.25">
      <c r="A87" s="4" t="s">
        <v>47</v>
      </c>
      <c r="B87" s="1" t="s">
        <v>137</v>
      </c>
      <c r="C87" s="3">
        <v>127500</v>
      </c>
      <c r="D87" s="3">
        <v>127500</v>
      </c>
      <c r="E87" s="3">
        <v>100</v>
      </c>
    </row>
    <row r="88" spans="1:5" ht="26.25" customHeight="1" x14ac:dyDescent="0.25">
      <c r="A88" s="4" t="s">
        <v>49</v>
      </c>
      <c r="B88" s="1" t="s">
        <v>138</v>
      </c>
      <c r="C88" s="3">
        <v>127500</v>
      </c>
      <c r="D88" s="3">
        <v>127500</v>
      </c>
      <c r="E88" s="3">
        <v>100</v>
      </c>
    </row>
    <row r="89" spans="1:5" ht="15" customHeight="1" x14ac:dyDescent="0.25">
      <c r="A89" s="4" t="s">
        <v>51</v>
      </c>
      <c r="B89" s="1" t="s">
        <v>139</v>
      </c>
      <c r="C89" s="3">
        <v>127500</v>
      </c>
      <c r="D89" s="3">
        <v>127500</v>
      </c>
      <c r="E89" s="3">
        <v>100</v>
      </c>
    </row>
    <row r="90" spans="1:5" ht="15" customHeight="1" x14ac:dyDescent="0.25">
      <c r="A90" s="4" t="s">
        <v>140</v>
      </c>
      <c r="B90" s="1" t="s">
        <v>141</v>
      </c>
      <c r="C90" s="3">
        <v>1525574.02</v>
      </c>
      <c r="D90" s="3">
        <v>1524117.97</v>
      </c>
      <c r="E90" s="3">
        <f>D90*100/C90</f>
        <v>99.904557236757341</v>
      </c>
    </row>
    <row r="91" spans="1:5" ht="15" customHeight="1" x14ac:dyDescent="0.25">
      <c r="A91" s="4" t="s">
        <v>142</v>
      </c>
      <c r="B91" s="1" t="s">
        <v>143</v>
      </c>
      <c r="C91" s="3">
        <v>1332074.02</v>
      </c>
      <c r="D91" s="3">
        <v>1330617.97</v>
      </c>
      <c r="E91" s="3">
        <f>D91*100/C91</f>
        <v>99.890693011188674</v>
      </c>
    </row>
    <row r="92" spans="1:5" ht="26.25" customHeight="1" x14ac:dyDescent="0.25">
      <c r="A92" s="4" t="s">
        <v>144</v>
      </c>
      <c r="B92" s="1" t="s">
        <v>145</v>
      </c>
      <c r="C92" s="3">
        <v>1332074.02</v>
      </c>
      <c r="D92" s="3">
        <v>1330617.97</v>
      </c>
      <c r="E92" s="3">
        <f t="shared" ref="E92:E155" si="3">D92*100/C92</f>
        <v>99.890693011188674</v>
      </c>
    </row>
    <row r="93" spans="1:5" ht="51.75" customHeight="1" x14ac:dyDescent="0.25">
      <c r="A93" s="4" t="s">
        <v>146</v>
      </c>
      <c r="B93" s="1" t="s">
        <v>147</v>
      </c>
      <c r="C93" s="3">
        <v>1332074.02</v>
      </c>
      <c r="D93" s="3">
        <v>1330617.97</v>
      </c>
      <c r="E93" s="3">
        <f t="shared" si="3"/>
        <v>99.890693011188674</v>
      </c>
    </row>
    <row r="94" spans="1:5" ht="51.75" customHeight="1" x14ac:dyDescent="0.25">
      <c r="A94" s="4" t="s">
        <v>148</v>
      </c>
      <c r="B94" s="1" t="s">
        <v>149</v>
      </c>
      <c r="C94" s="3">
        <v>1332074.02</v>
      </c>
      <c r="D94" s="3">
        <v>1330617.97</v>
      </c>
      <c r="E94" s="3">
        <f t="shared" si="3"/>
        <v>99.890693011188674</v>
      </c>
    </row>
    <row r="95" spans="1:5" ht="26.25" customHeight="1" x14ac:dyDescent="0.25">
      <c r="A95" s="4" t="s">
        <v>47</v>
      </c>
      <c r="B95" s="1" t="s">
        <v>150</v>
      </c>
      <c r="C95" s="3">
        <v>1332074.02</v>
      </c>
      <c r="D95" s="3">
        <v>1330617.97</v>
      </c>
      <c r="E95" s="3">
        <f t="shared" si="3"/>
        <v>99.890693011188674</v>
      </c>
    </row>
    <row r="96" spans="1:5" ht="26.25" customHeight="1" x14ac:dyDescent="0.25">
      <c r="A96" s="4" t="s">
        <v>49</v>
      </c>
      <c r="B96" s="1" t="s">
        <v>151</v>
      </c>
      <c r="C96" s="3">
        <v>1332074.02</v>
      </c>
      <c r="D96" s="3">
        <v>1330617.97</v>
      </c>
      <c r="E96" s="3">
        <f t="shared" si="3"/>
        <v>99.890693011188674</v>
      </c>
    </row>
    <row r="97" spans="1:5" ht="15" customHeight="1" x14ac:dyDescent="0.25">
      <c r="A97" s="4" t="s">
        <v>51</v>
      </c>
      <c r="B97" s="1" t="s">
        <v>152</v>
      </c>
      <c r="C97" s="3">
        <v>1332074.02</v>
      </c>
      <c r="D97" s="3">
        <v>1330617.97</v>
      </c>
      <c r="E97" s="3">
        <f t="shared" si="3"/>
        <v>99.890693011188674</v>
      </c>
    </row>
    <row r="98" spans="1:5" ht="15" customHeight="1" x14ac:dyDescent="0.25">
      <c r="A98" s="4" t="s">
        <v>153</v>
      </c>
      <c r="B98" s="1" t="s">
        <v>154</v>
      </c>
      <c r="C98" s="3">
        <v>193500</v>
      </c>
      <c r="D98" s="3">
        <v>193500</v>
      </c>
      <c r="E98" s="3">
        <f t="shared" si="3"/>
        <v>100</v>
      </c>
    </row>
    <row r="99" spans="1:5" ht="26.25" customHeight="1" x14ac:dyDescent="0.25">
      <c r="A99" s="4" t="s">
        <v>85</v>
      </c>
      <c r="B99" s="1" t="s">
        <v>155</v>
      </c>
      <c r="C99" s="3">
        <v>193500</v>
      </c>
      <c r="D99" s="3">
        <v>193500</v>
      </c>
      <c r="E99" s="3">
        <f t="shared" si="3"/>
        <v>100</v>
      </c>
    </row>
    <row r="100" spans="1:5" ht="15" customHeight="1" x14ac:dyDescent="0.25">
      <c r="A100" s="4" t="s">
        <v>156</v>
      </c>
      <c r="B100" s="1" t="s">
        <v>157</v>
      </c>
      <c r="C100" s="3">
        <v>193500</v>
      </c>
      <c r="D100" s="3">
        <v>193500</v>
      </c>
      <c r="E100" s="3">
        <f>D100*100/C100</f>
        <v>100</v>
      </c>
    </row>
    <row r="101" spans="1:5" ht="51.75" customHeight="1" x14ac:dyDescent="0.25">
      <c r="A101" s="4" t="s">
        <v>158</v>
      </c>
      <c r="B101" s="1" t="s">
        <v>159</v>
      </c>
      <c r="C101" s="3">
        <v>193500</v>
      </c>
      <c r="D101" s="3">
        <v>193500</v>
      </c>
      <c r="E101" s="3">
        <f t="shared" si="3"/>
        <v>100</v>
      </c>
    </row>
    <row r="102" spans="1:5" ht="26.25" customHeight="1" x14ac:dyDescent="0.25">
      <c r="A102" s="4" t="s">
        <v>47</v>
      </c>
      <c r="B102" s="1" t="s">
        <v>160</v>
      </c>
      <c r="C102" s="3">
        <v>193500</v>
      </c>
      <c r="D102" s="3">
        <v>193500</v>
      </c>
      <c r="E102" s="3">
        <f t="shared" si="3"/>
        <v>100</v>
      </c>
    </row>
    <row r="103" spans="1:5" ht="26.25" customHeight="1" x14ac:dyDescent="0.25">
      <c r="A103" s="4" t="s">
        <v>49</v>
      </c>
      <c r="B103" s="1" t="s">
        <v>161</v>
      </c>
      <c r="C103" s="3">
        <v>193500</v>
      </c>
      <c r="D103" s="3">
        <v>193500</v>
      </c>
      <c r="E103" s="3">
        <f t="shared" si="3"/>
        <v>100</v>
      </c>
    </row>
    <row r="104" spans="1:5" ht="15" customHeight="1" x14ac:dyDescent="0.25">
      <c r="A104" s="4" t="s">
        <v>51</v>
      </c>
      <c r="B104" s="1" t="s">
        <v>162</v>
      </c>
      <c r="C104" s="3">
        <v>193500</v>
      </c>
      <c r="D104" s="3">
        <v>193500</v>
      </c>
      <c r="E104" s="3">
        <f t="shared" si="3"/>
        <v>100</v>
      </c>
    </row>
    <row r="105" spans="1:5" ht="15" customHeight="1" x14ac:dyDescent="0.25">
      <c r="A105" s="4" t="s">
        <v>163</v>
      </c>
      <c r="B105" s="1" t="s">
        <v>164</v>
      </c>
      <c r="C105" s="3">
        <v>9476397.6500000004</v>
      </c>
      <c r="D105" s="3">
        <v>9476261.5</v>
      </c>
      <c r="E105" s="3">
        <f t="shared" si="3"/>
        <v>99.998563272616565</v>
      </c>
    </row>
    <row r="106" spans="1:5" ht="15" customHeight="1" x14ac:dyDescent="0.25">
      <c r="A106" s="4" t="s">
        <v>165</v>
      </c>
      <c r="B106" s="1" t="s">
        <v>166</v>
      </c>
      <c r="C106" s="3">
        <v>6349.2</v>
      </c>
      <c r="D106" s="3">
        <v>6349.2</v>
      </c>
      <c r="E106" s="3">
        <f t="shared" si="3"/>
        <v>100</v>
      </c>
    </row>
    <row r="107" spans="1:5" ht="15" customHeight="1" x14ac:dyDescent="0.25">
      <c r="A107" s="4" t="s">
        <v>167</v>
      </c>
      <c r="B107" s="1" t="s">
        <v>168</v>
      </c>
      <c r="C107" s="3">
        <v>6349.2</v>
      </c>
      <c r="D107" s="3">
        <v>6349.2</v>
      </c>
      <c r="E107" s="3">
        <f t="shared" si="3"/>
        <v>100</v>
      </c>
    </row>
    <row r="108" spans="1:5" ht="15" customHeight="1" x14ac:dyDescent="0.25">
      <c r="A108" s="4" t="s">
        <v>169</v>
      </c>
      <c r="B108" s="1" t="s">
        <v>170</v>
      </c>
      <c r="C108" s="3">
        <v>6349.2</v>
      </c>
      <c r="D108" s="3">
        <v>6349.2</v>
      </c>
      <c r="E108" s="3">
        <f t="shared" si="3"/>
        <v>100</v>
      </c>
    </row>
    <row r="109" spans="1:5" ht="26.25" customHeight="1" x14ac:dyDescent="0.25">
      <c r="A109" s="4" t="s">
        <v>171</v>
      </c>
      <c r="B109" s="1" t="s">
        <v>172</v>
      </c>
      <c r="C109" s="3">
        <v>6349.2</v>
      </c>
      <c r="D109" s="3">
        <v>6349.2</v>
      </c>
      <c r="E109" s="3">
        <f t="shared" si="3"/>
        <v>100</v>
      </c>
    </row>
    <row r="110" spans="1:5" ht="26.25" customHeight="1" x14ac:dyDescent="0.25">
      <c r="A110" s="4" t="s">
        <v>47</v>
      </c>
      <c r="B110" s="1" t="s">
        <v>173</v>
      </c>
      <c r="C110" s="3">
        <v>6349.2</v>
      </c>
      <c r="D110" s="3">
        <v>6349.2</v>
      </c>
      <c r="E110" s="3">
        <f t="shared" si="3"/>
        <v>100</v>
      </c>
    </row>
    <row r="111" spans="1:5" ht="26.25" customHeight="1" x14ac:dyDescent="0.25">
      <c r="A111" s="4" t="s">
        <v>49</v>
      </c>
      <c r="B111" s="1" t="s">
        <v>174</v>
      </c>
      <c r="C111" s="3">
        <v>6349.2</v>
      </c>
      <c r="D111" s="3">
        <v>6349.2</v>
      </c>
      <c r="E111" s="3">
        <f t="shared" si="3"/>
        <v>100</v>
      </c>
    </row>
    <row r="112" spans="1:5" ht="15" customHeight="1" x14ac:dyDescent="0.25">
      <c r="A112" s="4" t="s">
        <v>51</v>
      </c>
      <c r="B112" s="1" t="s">
        <v>175</v>
      </c>
      <c r="C112" s="3">
        <v>6349.2</v>
      </c>
      <c r="D112" s="3">
        <v>6349.2</v>
      </c>
      <c r="E112" s="3">
        <f t="shared" si="3"/>
        <v>100</v>
      </c>
    </row>
    <row r="113" spans="1:5" ht="15" customHeight="1" x14ac:dyDescent="0.25">
      <c r="A113" s="4" t="s">
        <v>176</v>
      </c>
      <c r="B113" s="1" t="s">
        <v>177</v>
      </c>
      <c r="C113" s="3">
        <v>9470048.4499999993</v>
      </c>
      <c r="D113" s="3">
        <v>9469912.3000000007</v>
      </c>
      <c r="E113" s="3">
        <f t="shared" si="3"/>
        <v>99.998562309361802</v>
      </c>
    </row>
    <row r="114" spans="1:5" ht="26.25" customHeight="1" x14ac:dyDescent="0.25">
      <c r="A114" s="4" t="s">
        <v>178</v>
      </c>
      <c r="B114" s="1" t="s">
        <v>179</v>
      </c>
      <c r="C114" s="3">
        <v>9470048.4499999993</v>
      </c>
      <c r="D114" s="3">
        <v>9469912.3000000007</v>
      </c>
      <c r="E114" s="3">
        <f t="shared" si="3"/>
        <v>99.998562309361802</v>
      </c>
    </row>
    <row r="115" spans="1:5" ht="26.25" customHeight="1" x14ac:dyDescent="0.25">
      <c r="A115" s="4" t="s">
        <v>180</v>
      </c>
      <c r="B115" s="1" t="s">
        <v>181</v>
      </c>
      <c r="C115" s="3">
        <v>4176748.45</v>
      </c>
      <c r="D115" s="3">
        <v>4176612.3</v>
      </c>
      <c r="E115" s="3">
        <f t="shared" si="3"/>
        <v>99.996740287292141</v>
      </c>
    </row>
    <row r="116" spans="1:5" ht="39" customHeight="1" x14ac:dyDescent="0.25">
      <c r="A116" s="4" t="s">
        <v>182</v>
      </c>
      <c r="B116" s="1" t="s">
        <v>183</v>
      </c>
      <c r="C116" s="3">
        <v>1678584.31</v>
      </c>
      <c r="D116" s="3">
        <v>1678584.31</v>
      </c>
      <c r="E116" s="3">
        <f t="shared" si="3"/>
        <v>100</v>
      </c>
    </row>
    <row r="117" spans="1:5" ht="26.25" customHeight="1" x14ac:dyDescent="0.25">
      <c r="A117" s="4" t="s">
        <v>47</v>
      </c>
      <c r="B117" s="1" t="s">
        <v>184</v>
      </c>
      <c r="C117" s="3">
        <v>1678584.31</v>
      </c>
      <c r="D117" s="3">
        <v>1678584.31</v>
      </c>
      <c r="E117" s="3">
        <f t="shared" si="3"/>
        <v>100</v>
      </c>
    </row>
    <row r="118" spans="1:5" ht="26.25" customHeight="1" x14ac:dyDescent="0.25">
      <c r="A118" s="4" t="s">
        <v>49</v>
      </c>
      <c r="B118" s="1" t="s">
        <v>185</v>
      </c>
      <c r="C118" s="3">
        <v>1678584.31</v>
      </c>
      <c r="D118" s="3">
        <v>1678584.31</v>
      </c>
      <c r="E118" s="3">
        <f t="shared" si="3"/>
        <v>100</v>
      </c>
    </row>
    <row r="119" spans="1:5" ht="26.25" customHeight="1" x14ac:dyDescent="0.25">
      <c r="A119" s="4" t="s">
        <v>186</v>
      </c>
      <c r="B119" s="1" t="s">
        <v>187</v>
      </c>
      <c r="C119" s="3">
        <v>301100.90000000002</v>
      </c>
      <c r="D119" s="3">
        <v>301100.90000000002</v>
      </c>
      <c r="E119" s="3">
        <f t="shared" si="3"/>
        <v>100</v>
      </c>
    </row>
    <row r="120" spans="1:5" ht="15" customHeight="1" x14ac:dyDescent="0.25">
      <c r="A120" s="4" t="s">
        <v>51</v>
      </c>
      <c r="B120" s="1" t="s">
        <v>188</v>
      </c>
      <c r="C120" s="3">
        <v>921367.12</v>
      </c>
      <c r="D120" s="3">
        <v>921367.12</v>
      </c>
      <c r="E120" s="3">
        <f t="shared" si="3"/>
        <v>100</v>
      </c>
    </row>
    <row r="121" spans="1:5" ht="15" customHeight="1" x14ac:dyDescent="0.25">
      <c r="A121" s="4" t="s">
        <v>53</v>
      </c>
      <c r="B121" s="1" t="s">
        <v>189</v>
      </c>
      <c r="C121" s="3">
        <v>456116.29</v>
      </c>
      <c r="D121" s="3">
        <v>456116.29</v>
      </c>
      <c r="E121" s="3">
        <f t="shared" si="3"/>
        <v>100</v>
      </c>
    </row>
    <row r="122" spans="1:5" ht="15" customHeight="1" x14ac:dyDescent="0.25">
      <c r="A122" s="4" t="s">
        <v>190</v>
      </c>
      <c r="B122" s="1" t="s">
        <v>191</v>
      </c>
      <c r="C122" s="3">
        <v>124620</v>
      </c>
      <c r="D122" s="3">
        <v>124620</v>
      </c>
      <c r="E122" s="3">
        <f t="shared" si="3"/>
        <v>100</v>
      </c>
    </row>
    <row r="123" spans="1:5" ht="26.25" customHeight="1" x14ac:dyDescent="0.25">
      <c r="A123" s="4" t="s">
        <v>47</v>
      </c>
      <c r="B123" s="1" t="s">
        <v>192</v>
      </c>
      <c r="C123" s="3">
        <v>124620</v>
      </c>
      <c r="D123" s="3">
        <v>124620</v>
      </c>
      <c r="E123" s="3">
        <f t="shared" si="3"/>
        <v>100</v>
      </c>
    </row>
    <row r="124" spans="1:5" ht="26.25" customHeight="1" x14ac:dyDescent="0.25">
      <c r="A124" s="4" t="s">
        <v>49</v>
      </c>
      <c r="B124" s="1" t="s">
        <v>193</v>
      </c>
      <c r="C124" s="3">
        <v>124620</v>
      </c>
      <c r="D124" s="3">
        <v>124620</v>
      </c>
      <c r="E124" s="3">
        <f t="shared" si="3"/>
        <v>100</v>
      </c>
    </row>
    <row r="125" spans="1:5" ht="15" customHeight="1" x14ac:dyDescent="0.25">
      <c r="A125" s="4" t="s">
        <v>51</v>
      </c>
      <c r="B125" s="1" t="s">
        <v>194</v>
      </c>
      <c r="C125" s="3">
        <v>124620</v>
      </c>
      <c r="D125" s="3">
        <v>124620</v>
      </c>
      <c r="E125" s="3">
        <f t="shared" si="3"/>
        <v>100</v>
      </c>
    </row>
    <row r="126" spans="1:5" ht="15" customHeight="1" x14ac:dyDescent="0.25">
      <c r="A126" s="4" t="s">
        <v>195</v>
      </c>
      <c r="B126" s="1" t="s">
        <v>196</v>
      </c>
      <c r="C126" s="3">
        <v>1437408</v>
      </c>
      <c r="D126" s="3">
        <v>1437407.99</v>
      </c>
      <c r="E126" s="3">
        <f t="shared" si="3"/>
        <v>99.999999304303302</v>
      </c>
    </row>
    <row r="127" spans="1:5" ht="26.25" customHeight="1" x14ac:dyDescent="0.25">
      <c r="A127" s="4" t="s">
        <v>47</v>
      </c>
      <c r="B127" s="1" t="s">
        <v>197</v>
      </c>
      <c r="C127" s="3">
        <v>1437408</v>
      </c>
      <c r="D127" s="3">
        <v>1437407.99</v>
      </c>
      <c r="E127" s="3">
        <f t="shared" si="3"/>
        <v>99.999999304303302</v>
      </c>
    </row>
    <row r="128" spans="1:5" ht="26.25" customHeight="1" x14ac:dyDescent="0.25">
      <c r="A128" s="4" t="s">
        <v>49</v>
      </c>
      <c r="B128" s="1" t="s">
        <v>198</v>
      </c>
      <c r="C128" s="3">
        <v>1437408</v>
      </c>
      <c r="D128" s="3">
        <v>1437407.99</v>
      </c>
      <c r="E128" s="3">
        <f t="shared" si="3"/>
        <v>99.999999304303302</v>
      </c>
    </row>
    <row r="129" spans="1:5" ht="15" customHeight="1" x14ac:dyDescent="0.25">
      <c r="A129" s="4" t="s">
        <v>51</v>
      </c>
      <c r="B129" s="1" t="s">
        <v>199</v>
      </c>
      <c r="C129" s="3">
        <v>1437408</v>
      </c>
      <c r="D129" s="3">
        <v>1437407.99</v>
      </c>
      <c r="E129" s="3">
        <f t="shared" si="3"/>
        <v>99.999999304303302</v>
      </c>
    </row>
    <row r="130" spans="1:5" ht="26.25" customHeight="1" x14ac:dyDescent="0.25">
      <c r="A130" s="4" t="s">
        <v>200</v>
      </c>
      <c r="B130" s="1" t="s">
        <v>201</v>
      </c>
      <c r="C130" s="3">
        <v>800000</v>
      </c>
      <c r="D130" s="3">
        <v>800000</v>
      </c>
      <c r="E130" s="3">
        <f t="shared" si="3"/>
        <v>100</v>
      </c>
    </row>
    <row r="131" spans="1:5" ht="26.25" customHeight="1" x14ac:dyDescent="0.25">
      <c r="A131" s="4" t="s">
        <v>47</v>
      </c>
      <c r="B131" s="1" t="s">
        <v>202</v>
      </c>
      <c r="C131" s="3">
        <v>800000</v>
      </c>
      <c r="D131" s="3">
        <v>800000</v>
      </c>
      <c r="E131" s="3">
        <f t="shared" si="3"/>
        <v>100</v>
      </c>
    </row>
    <row r="132" spans="1:5" ht="26.25" customHeight="1" x14ac:dyDescent="0.25">
      <c r="A132" s="4" t="s">
        <v>49</v>
      </c>
      <c r="B132" s="1" t="s">
        <v>203</v>
      </c>
      <c r="C132" s="3">
        <v>800000</v>
      </c>
      <c r="D132" s="3">
        <v>800000</v>
      </c>
      <c r="E132" s="3">
        <f t="shared" si="3"/>
        <v>100</v>
      </c>
    </row>
    <row r="133" spans="1:5" ht="15" customHeight="1" x14ac:dyDescent="0.25">
      <c r="A133" s="4" t="s">
        <v>51</v>
      </c>
      <c r="B133" s="1" t="s">
        <v>204</v>
      </c>
      <c r="C133" s="3">
        <v>800000</v>
      </c>
      <c r="D133" s="3">
        <v>800000</v>
      </c>
      <c r="E133" s="3">
        <f t="shared" si="3"/>
        <v>100</v>
      </c>
    </row>
    <row r="134" spans="1:5" ht="26.25" customHeight="1" x14ac:dyDescent="0.25">
      <c r="A134" s="4" t="s">
        <v>205</v>
      </c>
      <c r="B134" s="1" t="s">
        <v>206</v>
      </c>
      <c r="C134" s="3">
        <v>136136.14000000001</v>
      </c>
      <c r="D134" s="3">
        <v>136000</v>
      </c>
      <c r="E134" s="3">
        <f t="shared" si="3"/>
        <v>99.899997164603008</v>
      </c>
    </row>
    <row r="135" spans="1:5" ht="26.25" customHeight="1" x14ac:dyDescent="0.25">
      <c r="A135" s="4" t="s">
        <v>47</v>
      </c>
      <c r="B135" s="1" t="s">
        <v>207</v>
      </c>
      <c r="C135" s="3">
        <v>136136.14000000001</v>
      </c>
      <c r="D135" s="3">
        <v>136000</v>
      </c>
      <c r="E135" s="3">
        <f t="shared" si="3"/>
        <v>99.899997164603008</v>
      </c>
    </row>
    <row r="136" spans="1:5" ht="26.25" customHeight="1" x14ac:dyDescent="0.25">
      <c r="A136" s="4" t="s">
        <v>49</v>
      </c>
      <c r="B136" s="1" t="s">
        <v>208</v>
      </c>
      <c r="C136" s="3">
        <v>136136.14000000001</v>
      </c>
      <c r="D136" s="3">
        <v>136000</v>
      </c>
      <c r="E136" s="3">
        <f t="shared" si="3"/>
        <v>99.899997164603008</v>
      </c>
    </row>
    <row r="137" spans="1:5" ht="15" customHeight="1" x14ac:dyDescent="0.25">
      <c r="A137" s="4" t="s">
        <v>51</v>
      </c>
      <c r="B137" s="1" t="s">
        <v>209</v>
      </c>
      <c r="C137" s="3">
        <v>136136.14000000001</v>
      </c>
      <c r="D137" s="3">
        <v>136000</v>
      </c>
      <c r="E137" s="3">
        <f t="shared" si="3"/>
        <v>99.899997164603008</v>
      </c>
    </row>
    <row r="138" spans="1:5" ht="26.25" customHeight="1" x14ac:dyDescent="0.25">
      <c r="A138" s="4" t="s">
        <v>210</v>
      </c>
      <c r="B138" s="1" t="s">
        <v>211</v>
      </c>
      <c r="C138" s="3">
        <v>3478300</v>
      </c>
      <c r="D138" s="3">
        <v>3478300</v>
      </c>
      <c r="E138" s="3">
        <f t="shared" si="3"/>
        <v>100</v>
      </c>
    </row>
    <row r="139" spans="1:5" ht="15" customHeight="1" x14ac:dyDescent="0.25">
      <c r="A139" s="4" t="s">
        <v>212</v>
      </c>
      <c r="B139" s="1" t="s">
        <v>213</v>
      </c>
      <c r="C139" s="3">
        <v>3478300</v>
      </c>
      <c r="D139" s="3">
        <v>3478300</v>
      </c>
      <c r="E139" s="3">
        <f t="shared" si="3"/>
        <v>100</v>
      </c>
    </row>
    <row r="140" spans="1:5" ht="26.25" customHeight="1" x14ac:dyDescent="0.25">
      <c r="A140" s="4" t="s">
        <v>47</v>
      </c>
      <c r="B140" s="1" t="s">
        <v>214</v>
      </c>
      <c r="C140" s="3">
        <v>3478300</v>
      </c>
      <c r="D140" s="3">
        <v>3478300</v>
      </c>
      <c r="E140" s="3">
        <f t="shared" si="3"/>
        <v>100</v>
      </c>
    </row>
    <row r="141" spans="1:5" ht="26.25" customHeight="1" x14ac:dyDescent="0.25">
      <c r="A141" s="4" t="s">
        <v>49</v>
      </c>
      <c r="B141" s="1" t="s">
        <v>215</v>
      </c>
      <c r="C141" s="3">
        <v>3478300</v>
      </c>
      <c r="D141" s="3">
        <v>3478300</v>
      </c>
      <c r="E141" s="3">
        <f t="shared" si="3"/>
        <v>100</v>
      </c>
    </row>
    <row r="142" spans="1:5" ht="15" customHeight="1" x14ac:dyDescent="0.25">
      <c r="A142" s="4" t="s">
        <v>51</v>
      </c>
      <c r="B142" s="1" t="s">
        <v>216</v>
      </c>
      <c r="C142" s="3">
        <v>3478300</v>
      </c>
      <c r="D142" s="3">
        <v>3478300</v>
      </c>
      <c r="E142" s="3">
        <f t="shared" si="3"/>
        <v>100</v>
      </c>
    </row>
    <row r="143" spans="1:5" ht="15" customHeight="1" x14ac:dyDescent="0.25">
      <c r="A143" s="4" t="s">
        <v>217</v>
      </c>
      <c r="B143" s="1" t="s">
        <v>218</v>
      </c>
      <c r="C143" s="3">
        <v>1815000</v>
      </c>
      <c r="D143" s="3">
        <v>1815000</v>
      </c>
      <c r="E143" s="3">
        <f t="shared" si="3"/>
        <v>100</v>
      </c>
    </row>
    <row r="144" spans="1:5" ht="51.75" customHeight="1" x14ac:dyDescent="0.25">
      <c r="A144" s="4" t="s">
        <v>219</v>
      </c>
      <c r="B144" s="1" t="s">
        <v>220</v>
      </c>
      <c r="C144" s="3">
        <v>1815000</v>
      </c>
      <c r="D144" s="3">
        <v>1815000</v>
      </c>
      <c r="E144" s="3">
        <f t="shared" si="3"/>
        <v>100</v>
      </c>
    </row>
    <row r="145" spans="1:5" ht="26.25" customHeight="1" x14ac:dyDescent="0.25">
      <c r="A145" s="4" t="s">
        <v>47</v>
      </c>
      <c r="B145" s="1" t="s">
        <v>221</v>
      </c>
      <c r="C145" s="3">
        <v>1815000</v>
      </c>
      <c r="D145" s="3">
        <v>1815000</v>
      </c>
      <c r="E145" s="3">
        <f t="shared" si="3"/>
        <v>100</v>
      </c>
    </row>
    <row r="146" spans="1:5" ht="26.25" customHeight="1" x14ac:dyDescent="0.25">
      <c r="A146" s="4" t="s">
        <v>49</v>
      </c>
      <c r="B146" s="1" t="s">
        <v>222</v>
      </c>
      <c r="C146" s="3">
        <v>1815000</v>
      </c>
      <c r="D146" s="3">
        <v>1815000</v>
      </c>
      <c r="E146" s="3">
        <f t="shared" si="3"/>
        <v>100</v>
      </c>
    </row>
    <row r="147" spans="1:5" ht="15" customHeight="1" x14ac:dyDescent="0.25">
      <c r="A147" s="4" t="s">
        <v>51</v>
      </c>
      <c r="B147" s="1" t="s">
        <v>223</v>
      </c>
      <c r="C147" s="3">
        <v>1815000</v>
      </c>
      <c r="D147" s="3">
        <v>1815000</v>
      </c>
      <c r="E147" s="3">
        <f t="shared" si="3"/>
        <v>100</v>
      </c>
    </row>
    <row r="148" spans="1:5" ht="15" customHeight="1" x14ac:dyDescent="0.25">
      <c r="A148" s="4" t="s">
        <v>224</v>
      </c>
      <c r="B148" s="1" t="s">
        <v>225</v>
      </c>
      <c r="C148" s="3">
        <v>167335</v>
      </c>
      <c r="D148" s="3">
        <v>167335</v>
      </c>
      <c r="E148" s="3">
        <f t="shared" si="3"/>
        <v>100</v>
      </c>
    </row>
    <row r="149" spans="1:5" ht="15" customHeight="1" x14ac:dyDescent="0.25">
      <c r="A149" s="4" t="s">
        <v>226</v>
      </c>
      <c r="B149" s="1" t="s">
        <v>227</v>
      </c>
      <c r="C149" s="3">
        <v>167335</v>
      </c>
      <c r="D149" s="3">
        <v>167335</v>
      </c>
      <c r="E149" s="3">
        <f t="shared" si="3"/>
        <v>100</v>
      </c>
    </row>
    <row r="150" spans="1:5" ht="26.25" customHeight="1" x14ac:dyDescent="0.25">
      <c r="A150" s="4" t="s">
        <v>228</v>
      </c>
      <c r="B150" s="1" t="s">
        <v>229</v>
      </c>
      <c r="C150" s="3">
        <v>167335</v>
      </c>
      <c r="D150" s="3">
        <v>167335</v>
      </c>
      <c r="E150" s="3">
        <f t="shared" si="3"/>
        <v>100</v>
      </c>
    </row>
    <row r="151" spans="1:5" ht="26.25" customHeight="1" x14ac:dyDescent="0.25">
      <c r="A151" s="4" t="s">
        <v>230</v>
      </c>
      <c r="B151" s="1" t="s">
        <v>231</v>
      </c>
      <c r="C151" s="3">
        <v>99755</v>
      </c>
      <c r="D151" s="3">
        <v>99755</v>
      </c>
      <c r="E151" s="3">
        <f t="shared" si="3"/>
        <v>100</v>
      </c>
    </row>
    <row r="152" spans="1:5" ht="51.75" customHeight="1" x14ac:dyDescent="0.25">
      <c r="A152" s="4" t="s">
        <v>232</v>
      </c>
      <c r="B152" s="1" t="s">
        <v>233</v>
      </c>
      <c r="C152" s="3">
        <v>99755</v>
      </c>
      <c r="D152" s="3">
        <v>99755</v>
      </c>
      <c r="E152" s="3">
        <f t="shared" si="3"/>
        <v>100</v>
      </c>
    </row>
    <row r="153" spans="1:5" ht="15" customHeight="1" x14ac:dyDescent="0.25">
      <c r="A153" s="4" t="s">
        <v>70</v>
      </c>
      <c r="B153" s="1" t="s">
        <v>234</v>
      </c>
      <c r="C153" s="3">
        <v>99755</v>
      </c>
      <c r="D153" s="3">
        <v>99755</v>
      </c>
      <c r="E153" s="3">
        <f t="shared" si="3"/>
        <v>100</v>
      </c>
    </row>
    <row r="154" spans="1:5" ht="15" customHeight="1" x14ac:dyDescent="0.25">
      <c r="A154" s="4" t="s">
        <v>5</v>
      </c>
      <c r="B154" s="1" t="s">
        <v>235</v>
      </c>
      <c r="C154" s="3">
        <v>99755</v>
      </c>
      <c r="D154" s="3">
        <v>99755</v>
      </c>
      <c r="E154" s="3">
        <f t="shared" si="3"/>
        <v>100</v>
      </c>
    </row>
    <row r="155" spans="1:5" ht="26.25" customHeight="1" x14ac:dyDescent="0.25">
      <c r="A155" s="4" t="s">
        <v>236</v>
      </c>
      <c r="B155" s="1" t="s">
        <v>237</v>
      </c>
      <c r="C155" s="3">
        <v>67580</v>
      </c>
      <c r="D155" s="3">
        <v>67580</v>
      </c>
      <c r="E155" s="3">
        <f t="shared" si="3"/>
        <v>100</v>
      </c>
    </row>
    <row r="156" spans="1:5" ht="51.75" customHeight="1" x14ac:dyDescent="0.25">
      <c r="A156" s="4" t="s">
        <v>238</v>
      </c>
      <c r="B156" s="1" t="s">
        <v>239</v>
      </c>
      <c r="C156" s="3">
        <v>67580</v>
      </c>
      <c r="D156" s="3">
        <v>67580</v>
      </c>
      <c r="E156" s="3">
        <f t="shared" ref="E156:E166" si="4">D156*100/C156</f>
        <v>100</v>
      </c>
    </row>
    <row r="157" spans="1:5" ht="15" customHeight="1" x14ac:dyDescent="0.25">
      <c r="A157" s="4" t="s">
        <v>70</v>
      </c>
      <c r="B157" s="1" t="s">
        <v>240</v>
      </c>
      <c r="C157" s="3">
        <v>67580</v>
      </c>
      <c r="D157" s="3">
        <v>67580</v>
      </c>
      <c r="E157" s="3">
        <f t="shared" si="4"/>
        <v>100</v>
      </c>
    </row>
    <row r="158" spans="1:5" ht="15" customHeight="1" x14ac:dyDescent="0.25">
      <c r="A158" s="4" t="s">
        <v>5</v>
      </c>
      <c r="B158" s="1" t="s">
        <v>241</v>
      </c>
      <c r="C158" s="3">
        <v>67580</v>
      </c>
      <c r="D158" s="3">
        <v>67580</v>
      </c>
      <c r="E158" s="3">
        <f t="shared" si="4"/>
        <v>100</v>
      </c>
    </row>
    <row r="159" spans="1:5" ht="15" customHeight="1" x14ac:dyDescent="0.25">
      <c r="A159" s="4" t="s">
        <v>242</v>
      </c>
      <c r="B159" s="1" t="s">
        <v>243</v>
      </c>
      <c r="C159" s="3">
        <v>24833.48</v>
      </c>
      <c r="D159" s="3">
        <v>24833.48</v>
      </c>
      <c r="E159" s="3">
        <f t="shared" si="4"/>
        <v>100</v>
      </c>
    </row>
    <row r="160" spans="1:5" ht="15" customHeight="1" x14ac:dyDescent="0.25">
      <c r="A160" s="4" t="s">
        <v>244</v>
      </c>
      <c r="B160" s="1" t="s">
        <v>245</v>
      </c>
      <c r="C160" s="3">
        <v>24833.48</v>
      </c>
      <c r="D160" s="3">
        <v>24833.48</v>
      </c>
      <c r="E160" s="3">
        <f t="shared" si="4"/>
        <v>100</v>
      </c>
    </row>
    <row r="161" spans="1:5" ht="26.25" customHeight="1" x14ac:dyDescent="0.25">
      <c r="A161" s="4" t="s">
        <v>12</v>
      </c>
      <c r="B161" s="1" t="s">
        <v>246</v>
      </c>
      <c r="C161" s="3">
        <v>24833.48</v>
      </c>
      <c r="D161" s="3">
        <v>24833.48</v>
      </c>
      <c r="E161" s="3">
        <f t="shared" si="4"/>
        <v>100</v>
      </c>
    </row>
    <row r="162" spans="1:5" ht="26.25" customHeight="1" x14ac:dyDescent="0.25">
      <c r="A162" s="4" t="s">
        <v>247</v>
      </c>
      <c r="B162" s="1" t="s">
        <v>248</v>
      </c>
      <c r="C162" s="3">
        <v>24833.48</v>
      </c>
      <c r="D162" s="3">
        <v>24833.48</v>
      </c>
      <c r="E162" s="3">
        <f t="shared" si="4"/>
        <v>100</v>
      </c>
    </row>
    <row r="163" spans="1:5" ht="26.25" customHeight="1" x14ac:dyDescent="0.25">
      <c r="A163" s="4" t="s">
        <v>249</v>
      </c>
      <c r="B163" s="1" t="s">
        <v>250</v>
      </c>
      <c r="C163" s="3">
        <v>24833.48</v>
      </c>
      <c r="D163" s="3">
        <v>24833.48</v>
      </c>
      <c r="E163" s="3">
        <f t="shared" si="4"/>
        <v>100</v>
      </c>
    </row>
    <row r="164" spans="1:5" ht="15" customHeight="1" x14ac:dyDescent="0.25">
      <c r="A164" s="4" t="s">
        <v>251</v>
      </c>
      <c r="B164" s="1" t="s">
        <v>252</v>
      </c>
      <c r="C164" s="3">
        <v>24833.48</v>
      </c>
      <c r="D164" s="3">
        <v>24833.48</v>
      </c>
      <c r="E164" s="3">
        <f t="shared" si="4"/>
        <v>100</v>
      </c>
    </row>
    <row r="165" spans="1:5" ht="15" customHeight="1" x14ac:dyDescent="0.25">
      <c r="A165" s="4" t="s">
        <v>253</v>
      </c>
      <c r="B165" s="1" t="s">
        <v>254</v>
      </c>
      <c r="C165" s="3">
        <v>24833.48</v>
      </c>
      <c r="D165" s="3">
        <v>24833.48</v>
      </c>
      <c r="E165" s="3">
        <f t="shared" si="4"/>
        <v>100</v>
      </c>
    </row>
    <row r="166" spans="1:5" ht="15" customHeight="1" x14ac:dyDescent="0.25">
      <c r="A166" s="4" t="s">
        <v>255</v>
      </c>
      <c r="B166" s="1" t="s">
        <v>256</v>
      </c>
      <c r="C166" s="3">
        <v>24833.48</v>
      </c>
      <c r="D166" s="3">
        <v>24833.48</v>
      </c>
      <c r="E166" s="3">
        <f t="shared" si="4"/>
        <v>100</v>
      </c>
    </row>
  </sheetData>
  <mergeCells count="3">
    <mergeCell ref="A1:E1"/>
    <mergeCell ref="A2:E2"/>
    <mergeCell ref="A3:E3"/>
  </mergeCells>
  <pageMargins left="0.7" right="0.7" top="0.75" bottom="0.75" header="0.3" footer="0.3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Расходы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dcterms:created xsi:type="dcterms:W3CDTF">2025-05-12T06:57:27Z</dcterms:created>
  <dcterms:modified xsi:type="dcterms:W3CDTF">2025-05-12T08:57:13Z</dcterms:modified>
</cp:coreProperties>
</file>